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Sheet1" sheetId="1" r:id="rId1"/>
    <sheet name="Sheet1 (2)" sheetId="2" r:id="rId2"/>
    <sheet name="Sheet1 (3)" sheetId="3" r:id="rId3"/>
  </sheets>
  <definedNames>
    <definedName name="_xlnm._FilterDatabase" localSheetId="1" hidden="1">'Sheet1 (2)'!$A$1:$BB$142</definedName>
  </definedNames>
  <calcPr calcId="144525"/>
</workbook>
</file>

<file path=xl/sharedStrings.xml><?xml version="1.0" encoding="utf-8"?>
<sst xmlns="http://schemas.openxmlformats.org/spreadsheetml/2006/main" count="4330" uniqueCount="342">
  <si>
    <t>2022年下学期疫情期间学管线值班统计表</t>
  </si>
  <si>
    <t>序号</t>
  </si>
  <si>
    <t>姓名</t>
  </si>
  <si>
    <t>值班日期</t>
  </si>
  <si>
    <t>合计
天数</t>
  </si>
  <si>
    <t>备注</t>
  </si>
  <si>
    <t>10月</t>
  </si>
  <si>
    <t>11月</t>
  </si>
  <si>
    <t>谢贤和</t>
  </si>
  <si>
    <t>√</t>
  </si>
  <si>
    <t>校内</t>
  </si>
  <si>
    <t>邓春华</t>
  </si>
  <si>
    <t>校外</t>
  </si>
  <si>
    <t>李凤翔</t>
  </si>
  <si>
    <t>喻勇</t>
  </si>
  <si>
    <t>焦锋</t>
  </si>
  <si>
    <t>杨杨</t>
  </si>
  <si>
    <t>沈小军</t>
  </si>
  <si>
    <t>刘正德</t>
  </si>
  <si>
    <t>王碧云</t>
  </si>
  <si>
    <t>傅邵平</t>
  </si>
  <si>
    <t>傅博文</t>
  </si>
  <si>
    <t>陈钟</t>
  </si>
  <si>
    <t>欧阳澄鸿</t>
  </si>
  <si>
    <t>朱东</t>
  </si>
  <si>
    <t>蒋晓文</t>
  </si>
  <si>
    <t>唐泓洋</t>
  </si>
  <si>
    <t>朱江</t>
  </si>
  <si>
    <t>刘炀烨</t>
  </si>
  <si>
    <t>刘静文</t>
  </si>
  <si>
    <t>石珺</t>
  </si>
  <si>
    <t>曾尚艮</t>
  </si>
  <si>
    <t>李文乃</t>
  </si>
  <si>
    <t>曾昭立</t>
  </si>
  <si>
    <t>刘红忠</t>
  </si>
  <si>
    <t>何曾艳</t>
  </si>
  <si>
    <t>刘娜</t>
  </si>
  <si>
    <t>谢婷</t>
  </si>
  <si>
    <t>肖英</t>
  </si>
  <si>
    <t>唐华</t>
  </si>
  <si>
    <t>邓泽明</t>
  </si>
  <si>
    <t>廖文庄</t>
  </si>
  <si>
    <t>谢旭</t>
  </si>
  <si>
    <t>陈越</t>
  </si>
  <si>
    <t>刘聪</t>
  </si>
  <si>
    <t>邱一平</t>
  </si>
  <si>
    <t>单高顺</t>
  </si>
  <si>
    <t>李浩</t>
  </si>
  <si>
    <t>谢翱</t>
  </si>
  <si>
    <t>谢道莫</t>
  </si>
  <si>
    <t>肖峥嵘</t>
  </si>
  <si>
    <t>方卫</t>
  </si>
  <si>
    <t>向棋铭</t>
  </si>
  <si>
    <t>黄钧</t>
  </si>
  <si>
    <t>万媛</t>
  </si>
  <si>
    <t>赵畅</t>
  </si>
  <si>
    <t>陈瑛莹</t>
  </si>
  <si>
    <t>陈金磊</t>
  </si>
  <si>
    <t>罗红英</t>
  </si>
  <si>
    <t>向杰</t>
  </si>
  <si>
    <t>刘兴</t>
  </si>
  <si>
    <t>王璟糨</t>
  </si>
  <si>
    <t>聂呈辉</t>
  </si>
  <si>
    <t>陈晓娥</t>
  </si>
  <si>
    <t>何芊棉</t>
  </si>
  <si>
    <t>李紫琦</t>
  </si>
  <si>
    <t>方振</t>
  </si>
  <si>
    <t>陈锡文</t>
  </si>
  <si>
    <t>刘艺菡</t>
  </si>
  <si>
    <t>合计</t>
  </si>
  <si>
    <t>2022年下学期（邵阳校区）疫情工作人员值班统计表</t>
  </si>
  <si>
    <t>小计
天数</t>
  </si>
  <si>
    <t>9月</t>
  </si>
  <si>
    <t>12月</t>
  </si>
  <si>
    <t>曾红彪</t>
  </si>
  <si>
    <t>肖晨晖</t>
  </si>
  <si>
    <t>李彪</t>
  </si>
  <si>
    <t>谢红亮</t>
  </si>
  <si>
    <t>曹爱国</t>
  </si>
  <si>
    <t>（校外26天）</t>
  </si>
  <si>
    <t>肖尊达</t>
  </si>
  <si>
    <t>朱汉红</t>
  </si>
  <si>
    <t>罗邵琦</t>
  </si>
  <si>
    <t>禹超群</t>
  </si>
  <si>
    <t>戴子伟</t>
  </si>
  <si>
    <t>阳海红</t>
  </si>
  <si>
    <t>陈会琼</t>
  </si>
  <si>
    <t>谢益平</t>
  </si>
  <si>
    <t>李当时</t>
  </si>
  <si>
    <t>肖清清</t>
  </si>
  <si>
    <t>颜怡</t>
  </si>
  <si>
    <t>（校外19天）</t>
  </si>
  <si>
    <t>李哲隆</t>
  </si>
  <si>
    <t>陆伟</t>
  </si>
  <si>
    <t>卢海南</t>
  </si>
  <si>
    <t>刘毅超</t>
  </si>
  <si>
    <t>黄欣</t>
  </si>
  <si>
    <t>（校外5天）</t>
  </si>
  <si>
    <t>杨利平</t>
  </si>
  <si>
    <t>张文</t>
  </si>
  <si>
    <t>屈璐陆</t>
  </si>
  <si>
    <t>李东国</t>
  </si>
  <si>
    <t>颜克</t>
  </si>
  <si>
    <t>李志卿</t>
  </si>
  <si>
    <t>姚鹏</t>
  </si>
  <si>
    <t>刘云伟</t>
  </si>
  <si>
    <t>李青</t>
  </si>
  <si>
    <t>张健解</t>
  </si>
  <si>
    <t>刘万平</t>
  </si>
  <si>
    <t>王胜</t>
  </si>
  <si>
    <t>张思行</t>
  </si>
  <si>
    <t>李婧</t>
  </si>
  <si>
    <t>姚莎</t>
  </si>
  <si>
    <t>彭淞</t>
  </si>
  <si>
    <t>杨聪</t>
  </si>
  <si>
    <t>陈俊杰</t>
  </si>
  <si>
    <t>杨俊穗</t>
  </si>
  <si>
    <t>（校外1天）</t>
  </si>
  <si>
    <t>谢震宇</t>
  </si>
  <si>
    <t>王巧丽</t>
  </si>
  <si>
    <t>曾雅志</t>
  </si>
  <si>
    <t>龙清华</t>
  </si>
  <si>
    <t>刘新凯</t>
  </si>
  <si>
    <t>曾纪波</t>
  </si>
  <si>
    <t>（校外34天）</t>
  </si>
  <si>
    <t>（校外12天）</t>
  </si>
  <si>
    <t>（校外25天）</t>
  </si>
  <si>
    <t>李春晓</t>
  </si>
  <si>
    <t>黄泽鑫</t>
  </si>
  <si>
    <t>（校外22天）</t>
  </si>
  <si>
    <t>邓鸾姣</t>
  </si>
  <si>
    <t>（校外32天）</t>
  </si>
  <si>
    <t xml:space="preserve">李瑛 </t>
  </si>
  <si>
    <t>谢斌</t>
  </si>
  <si>
    <t>陈安明</t>
  </si>
  <si>
    <t>曾易强</t>
  </si>
  <si>
    <t>唐艳萍</t>
  </si>
  <si>
    <t>姚玲</t>
  </si>
  <si>
    <t>金汐</t>
  </si>
  <si>
    <t>孙贺昀</t>
  </si>
  <si>
    <t>雷丽娜</t>
  </si>
  <si>
    <t>孙国强</t>
  </si>
  <si>
    <t>肖敏</t>
  </si>
  <si>
    <t>刘吟</t>
  </si>
  <si>
    <t>（校外35天)</t>
  </si>
  <si>
    <t>（校外26天)</t>
  </si>
  <si>
    <t>李文真</t>
  </si>
  <si>
    <t>卓志群</t>
  </si>
  <si>
    <t>肖振兴</t>
  </si>
  <si>
    <t>汤磊</t>
  </si>
  <si>
    <t>（校外35天）</t>
  </si>
  <si>
    <t>杨姚</t>
  </si>
  <si>
    <t>江文琪</t>
  </si>
  <si>
    <t>葛婷娜</t>
  </si>
  <si>
    <t>刘馨蔓</t>
  </si>
  <si>
    <t>屈盛芳</t>
  </si>
  <si>
    <t>甘建霞</t>
  </si>
  <si>
    <t>唐欣玥</t>
  </si>
  <si>
    <t>（校外15天）</t>
  </si>
  <si>
    <t>梁桂田</t>
  </si>
  <si>
    <t>杜露露</t>
  </si>
  <si>
    <t>何玲</t>
  </si>
  <si>
    <t>文成</t>
  </si>
  <si>
    <t>（校外11天）</t>
  </si>
  <si>
    <t>（校外13天）</t>
  </si>
  <si>
    <t>刘红瑾</t>
  </si>
  <si>
    <t>毛春叶</t>
  </si>
  <si>
    <t>（校外23天）</t>
  </si>
  <si>
    <t>邓春芳</t>
  </si>
  <si>
    <t>院办公室
2022年12月20日</t>
  </si>
  <si>
    <t>2022年下学期校内疫情工作人员值班统计表</t>
  </si>
  <si>
    <t>何玉梅</t>
  </si>
  <si>
    <t>陈玉亮</t>
  </si>
  <si>
    <t>龚军勇</t>
  </si>
  <si>
    <t>郭卫</t>
  </si>
  <si>
    <t>王胜利</t>
  </si>
  <si>
    <t>刘小明</t>
  </si>
  <si>
    <t>陈坚</t>
  </si>
  <si>
    <t>孙启山</t>
  </si>
  <si>
    <t>何志龙</t>
  </si>
  <si>
    <t>王晨辉</t>
  </si>
  <si>
    <t>禹华</t>
  </si>
  <si>
    <t>刘紫阳</t>
  </si>
  <si>
    <t>朱志军</t>
  </si>
  <si>
    <t>谭红卫</t>
  </si>
  <si>
    <t>李辉耀</t>
  </si>
  <si>
    <t>陈德喜</t>
  </si>
  <si>
    <t>龚超</t>
  </si>
  <si>
    <t>欧阳俊</t>
  </si>
  <si>
    <t>曾琼</t>
  </si>
  <si>
    <t>唐恺</t>
  </si>
  <si>
    <t>石外语</t>
  </si>
  <si>
    <t>兰青</t>
  </si>
  <si>
    <t>蒋莹</t>
  </si>
  <si>
    <t>杨英慧</t>
  </si>
  <si>
    <t>彭明</t>
  </si>
  <si>
    <t>陈小兵</t>
  </si>
  <si>
    <t>李红</t>
  </si>
  <si>
    <t>廖述良</t>
  </si>
  <si>
    <t>唐方珉</t>
  </si>
  <si>
    <t>肖斌</t>
  </si>
  <si>
    <t>肖凯</t>
  </si>
  <si>
    <t>邓畅</t>
  </si>
  <si>
    <t>谢光明</t>
  </si>
  <si>
    <t>冯洁</t>
  </si>
  <si>
    <t>罗珏明</t>
  </si>
  <si>
    <t>肖健</t>
  </si>
  <si>
    <t>周俏飞</t>
  </si>
  <si>
    <t>罗金龙</t>
  </si>
  <si>
    <t>马冬</t>
  </si>
  <si>
    <t>朱文彬</t>
  </si>
  <si>
    <t>孙志辉</t>
  </si>
  <si>
    <t>周威</t>
  </si>
  <si>
    <t>田轲</t>
  </si>
  <si>
    <t>毕金融</t>
  </si>
  <si>
    <t>陈向云</t>
  </si>
  <si>
    <t>张书平</t>
  </si>
  <si>
    <t>易建武</t>
  </si>
  <si>
    <t>万朝阳</t>
  </si>
  <si>
    <t>车军</t>
  </si>
  <si>
    <t>鲁力</t>
  </si>
  <si>
    <t>曾宪云</t>
  </si>
  <si>
    <t>杨学诚</t>
  </si>
  <si>
    <t>丁洪波</t>
  </si>
  <si>
    <t>戴乐</t>
  </si>
  <si>
    <t>张定</t>
  </si>
  <si>
    <t>邓春</t>
  </si>
  <si>
    <t>刘亚妮</t>
  </si>
  <si>
    <t>曾昱</t>
  </si>
  <si>
    <t>潘嘉奇</t>
  </si>
  <si>
    <t>谢恒昙</t>
  </si>
  <si>
    <t>姜娜娜</t>
  </si>
  <si>
    <t>陆晗婧</t>
  </si>
  <si>
    <t>李飞飞</t>
  </si>
  <si>
    <t>吴海森</t>
  </si>
  <si>
    <t>肖定玉</t>
  </si>
  <si>
    <t>廖光中</t>
  </si>
  <si>
    <t>邓津清</t>
  </si>
  <si>
    <t>彭昌春</t>
  </si>
  <si>
    <t>贡若腾</t>
  </si>
  <si>
    <t>吴涛</t>
  </si>
  <si>
    <t>高与钦</t>
  </si>
  <si>
    <t>杨宏</t>
  </si>
  <si>
    <t>岳旭</t>
  </si>
  <si>
    <t>曾振华</t>
  </si>
  <si>
    <t>马果红</t>
  </si>
  <si>
    <t>王浩波</t>
  </si>
  <si>
    <t>王均</t>
  </si>
  <si>
    <t>朱凌</t>
  </si>
  <si>
    <t>曾瑞</t>
  </si>
  <si>
    <t>彭聪</t>
  </si>
  <si>
    <t>姚静</t>
  </si>
  <si>
    <t>李永盛</t>
  </si>
  <si>
    <t>谢辉</t>
  </si>
  <si>
    <t>刘叶</t>
  </si>
  <si>
    <t>潘芬</t>
  </si>
  <si>
    <t>朱智</t>
  </si>
  <si>
    <t>蔡韵</t>
  </si>
  <si>
    <t>刘玲</t>
  </si>
  <si>
    <t>罗群</t>
  </si>
  <si>
    <t>肖正</t>
  </si>
  <si>
    <t>孙慧</t>
  </si>
  <si>
    <t>余逸群</t>
  </si>
  <si>
    <t>刘浩</t>
  </si>
  <si>
    <t>王瑾</t>
  </si>
  <si>
    <t>程立</t>
  </si>
  <si>
    <t>张新果</t>
  </si>
  <si>
    <t>蒲园琼</t>
  </si>
  <si>
    <t>高娟</t>
  </si>
  <si>
    <t>王佳琦</t>
  </si>
  <si>
    <t>田时雨</t>
  </si>
  <si>
    <t>郭荣</t>
  </si>
  <si>
    <t>石悦悦</t>
  </si>
  <si>
    <t>刘俊</t>
  </si>
  <si>
    <t>钟湘湘</t>
  </si>
  <si>
    <t>陈让芳</t>
  </si>
  <si>
    <t>季超</t>
  </si>
  <si>
    <t>谢丹妮</t>
  </si>
  <si>
    <t>王振楚</t>
  </si>
  <si>
    <t>尹茂北</t>
  </si>
  <si>
    <t>范涛</t>
  </si>
  <si>
    <t>邹晶莹</t>
  </si>
  <si>
    <t>谭啸</t>
  </si>
  <si>
    <t>何高兴</t>
  </si>
  <si>
    <t>胡洁</t>
  </si>
  <si>
    <t>刘博</t>
  </si>
  <si>
    <t>李美阳</t>
  </si>
  <si>
    <t>杨杜</t>
  </si>
  <si>
    <t>何韬</t>
  </si>
  <si>
    <t>陈娟</t>
  </si>
  <si>
    <t>贺冕</t>
  </si>
  <si>
    <t>刘雅琼</t>
  </si>
  <si>
    <t>黄琎琎</t>
  </si>
  <si>
    <t>方韵</t>
  </si>
  <si>
    <t>喻世超</t>
  </si>
  <si>
    <t>唐诗嘉</t>
  </si>
  <si>
    <t>何满祥</t>
  </si>
  <si>
    <t>肖志丹</t>
  </si>
  <si>
    <t>蒋勇</t>
  </si>
  <si>
    <t>张伊伊</t>
  </si>
  <si>
    <t>李洲</t>
  </si>
  <si>
    <t>阳飞灿</t>
  </si>
  <si>
    <t>刘功清</t>
  </si>
  <si>
    <t>唐古拉</t>
  </si>
  <si>
    <t>唐浩</t>
  </si>
  <si>
    <t>王钊</t>
  </si>
  <si>
    <t>黎菁玉吉</t>
  </si>
  <si>
    <t>陶希</t>
  </si>
  <si>
    <t>陈鑫</t>
  </si>
  <si>
    <t>熊莉</t>
  </si>
  <si>
    <t>郭依静</t>
  </si>
  <si>
    <t>杨瑶</t>
  </si>
  <si>
    <t>李彩霞</t>
  </si>
  <si>
    <t>彭海梅</t>
  </si>
  <si>
    <t>刘伟红</t>
  </si>
  <si>
    <t>洪莹莹</t>
  </si>
  <si>
    <t>杨井旺</t>
  </si>
  <si>
    <t>孙志勇</t>
  </si>
  <si>
    <t>谢闵君</t>
  </si>
  <si>
    <t>乐书思</t>
  </si>
  <si>
    <t>胡娴</t>
  </si>
  <si>
    <t>邓春美</t>
  </si>
  <si>
    <t>赵明明</t>
  </si>
  <si>
    <t>朱玉婷</t>
  </si>
  <si>
    <t>晏振宁</t>
  </si>
  <si>
    <t>刘鑫</t>
  </si>
  <si>
    <t>雷忠良</t>
  </si>
  <si>
    <t>廖建芳</t>
  </si>
  <si>
    <t>徐珂静</t>
  </si>
  <si>
    <t>马艳</t>
  </si>
  <si>
    <t>罗海姣</t>
  </si>
  <si>
    <t>潘定</t>
  </si>
  <si>
    <t>向之源</t>
  </si>
  <si>
    <t>罗昆飞</t>
  </si>
  <si>
    <t>徐光辉</t>
  </si>
  <si>
    <t>原慧英</t>
  </si>
  <si>
    <t>李文兵</t>
  </si>
  <si>
    <t>陈齐卫</t>
  </si>
  <si>
    <t>周旭华</t>
  </si>
  <si>
    <t>罗忠</t>
  </si>
  <si>
    <t>朱伟成</t>
  </si>
  <si>
    <t>曾英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</si>
</sst>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Arial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Arial"/>
      <charset val="134"/>
    </font>
    <font>
      <sz val="11"/>
      <name val="Arial"/>
      <charset val="0"/>
    </font>
    <font>
      <sz val="11"/>
      <name val="Times New Roman"/>
      <charset val="0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/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48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8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 2 19 2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 51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 61" xfId="48"/>
    <cellStyle name="强调文字颜色 6" xfId="49" builtinId="49"/>
    <cellStyle name="40% - 强调文字颜色 6" xfId="50" builtinId="51"/>
    <cellStyle name="60% - 强调文字颜色 6" xfId="51" builtinId="52"/>
    <cellStyle name="常规 4 31" xfId="52"/>
    <cellStyle name="常规 6 36" xfId="53"/>
    <cellStyle name="常规 2 33" xfId="54"/>
    <cellStyle name="常规 2 32 3" xfId="55"/>
    <cellStyle name="常规 3 30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63"/>
  <sheetViews>
    <sheetView topLeftCell="A6" workbookViewId="0">
      <selection activeCell="S17" sqref="S17"/>
    </sheetView>
  </sheetViews>
  <sheetFormatPr defaultColWidth="9" defaultRowHeight="13.5"/>
  <cols>
    <col min="1" max="1" width="4.25" customWidth="1"/>
    <col min="2" max="2" width="8" customWidth="1"/>
    <col min="3" max="45" width="2.625" style="1" customWidth="1"/>
    <col min="46" max="46" width="5.375" customWidth="1"/>
    <col min="47" max="47" width="6" customWidth="1"/>
  </cols>
  <sheetData>
    <row r="1" ht="24" customHeight="1" spans="1:4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>
      <c r="A2" s="3" t="s">
        <v>1</v>
      </c>
      <c r="B2" s="3" t="s">
        <v>2</v>
      </c>
      <c r="C2" s="3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16" t="s">
        <v>4</v>
      </c>
      <c r="AU2" s="3" t="s">
        <v>5</v>
      </c>
    </row>
    <row r="3" spans="1:47">
      <c r="A3" s="3"/>
      <c r="B3" s="3"/>
      <c r="C3" s="3" t="s">
        <v>6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 t="s">
        <v>7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>
      <c r="A4" s="3"/>
      <c r="B4" s="3"/>
      <c r="C4" s="3">
        <v>17</v>
      </c>
      <c r="D4" s="3">
        <v>18</v>
      </c>
      <c r="E4" s="3">
        <v>19</v>
      </c>
      <c r="F4" s="3">
        <v>20</v>
      </c>
      <c r="G4" s="3">
        <v>21</v>
      </c>
      <c r="H4" s="3">
        <v>22</v>
      </c>
      <c r="I4" s="3">
        <v>23</v>
      </c>
      <c r="J4" s="3">
        <v>24</v>
      </c>
      <c r="K4" s="3">
        <v>25</v>
      </c>
      <c r="L4" s="3">
        <v>26</v>
      </c>
      <c r="M4" s="3">
        <v>27</v>
      </c>
      <c r="N4" s="3">
        <v>28</v>
      </c>
      <c r="O4" s="3">
        <v>29</v>
      </c>
      <c r="P4" s="3">
        <v>30</v>
      </c>
      <c r="Q4" s="3">
        <v>31</v>
      </c>
      <c r="R4" s="3">
        <v>1</v>
      </c>
      <c r="S4" s="3">
        <v>2</v>
      </c>
      <c r="T4" s="3">
        <v>3</v>
      </c>
      <c r="U4" s="3">
        <v>4</v>
      </c>
      <c r="V4" s="3">
        <v>5</v>
      </c>
      <c r="W4" s="3">
        <v>6</v>
      </c>
      <c r="X4" s="3">
        <v>7</v>
      </c>
      <c r="Y4" s="3">
        <v>8</v>
      </c>
      <c r="Z4" s="3">
        <v>9</v>
      </c>
      <c r="AA4" s="3">
        <v>10</v>
      </c>
      <c r="AB4" s="3">
        <v>11</v>
      </c>
      <c r="AC4" s="3">
        <v>12</v>
      </c>
      <c r="AD4" s="3">
        <v>13</v>
      </c>
      <c r="AE4" s="3">
        <v>14</v>
      </c>
      <c r="AF4" s="3">
        <v>15</v>
      </c>
      <c r="AG4" s="3">
        <v>16</v>
      </c>
      <c r="AH4" s="3">
        <v>17</v>
      </c>
      <c r="AI4" s="3">
        <v>18</v>
      </c>
      <c r="AJ4" s="3">
        <v>19</v>
      </c>
      <c r="AK4" s="3">
        <v>20</v>
      </c>
      <c r="AL4" s="3">
        <v>21</v>
      </c>
      <c r="AM4" s="3">
        <v>22</v>
      </c>
      <c r="AN4" s="3">
        <v>23</v>
      </c>
      <c r="AO4" s="3">
        <v>24</v>
      </c>
      <c r="AP4" s="3">
        <v>25</v>
      </c>
      <c r="AQ4" s="3">
        <v>26</v>
      </c>
      <c r="AR4" s="3">
        <v>27</v>
      </c>
      <c r="AS4" s="3">
        <v>28</v>
      </c>
      <c r="AT4" s="3"/>
      <c r="AU4" s="3"/>
    </row>
    <row r="5" ht="14.25" spans="1:47">
      <c r="A5" s="4">
        <v>1</v>
      </c>
      <c r="B5" s="4" t="s">
        <v>8</v>
      </c>
      <c r="C5" s="6" t="s">
        <v>9</v>
      </c>
      <c r="D5" s="6" t="s">
        <v>9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4">
        <f>COUNTA(C5:AS5)</f>
        <v>2</v>
      </c>
      <c r="AU5" s="4" t="s">
        <v>10</v>
      </c>
    </row>
    <row r="6" ht="14.25" spans="1:47">
      <c r="A6" s="4">
        <v>2</v>
      </c>
      <c r="B6" s="4" t="s">
        <v>11</v>
      </c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6" t="s">
        <v>9</v>
      </c>
      <c r="AM6" s="6" t="s">
        <v>9</v>
      </c>
      <c r="AN6" s="6" t="s">
        <v>9</v>
      </c>
      <c r="AO6" s="6" t="s">
        <v>9</v>
      </c>
      <c r="AP6" s="6" t="s">
        <v>9</v>
      </c>
      <c r="AQ6" s="6" t="s">
        <v>9</v>
      </c>
      <c r="AR6" s="6" t="s">
        <v>9</v>
      </c>
      <c r="AS6" s="6" t="s">
        <v>9</v>
      </c>
      <c r="AT6" s="4">
        <f t="shared" ref="AT6:AT37" si="0">COUNTA(C6:AS6)</f>
        <v>8</v>
      </c>
      <c r="AU6" s="4" t="s">
        <v>12</v>
      </c>
    </row>
    <row r="7" ht="14.25" spans="1:47">
      <c r="A7" s="4">
        <v>3</v>
      </c>
      <c r="B7" s="4" t="s">
        <v>13</v>
      </c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6" t="s">
        <v>9</v>
      </c>
      <c r="AM7" s="6" t="s">
        <v>9</v>
      </c>
      <c r="AN7" s="6" t="s">
        <v>9</v>
      </c>
      <c r="AO7" s="6" t="s">
        <v>9</v>
      </c>
      <c r="AP7" s="6" t="s">
        <v>9</v>
      </c>
      <c r="AQ7" s="6" t="s">
        <v>9</v>
      </c>
      <c r="AR7" s="6" t="s">
        <v>9</v>
      </c>
      <c r="AS7" s="6" t="s">
        <v>9</v>
      </c>
      <c r="AT7" s="4">
        <f t="shared" si="0"/>
        <v>8</v>
      </c>
      <c r="AU7" s="4" t="s">
        <v>12</v>
      </c>
    </row>
    <row r="8" ht="14.25" spans="1:47">
      <c r="A8" s="4">
        <v>4</v>
      </c>
      <c r="B8" s="4" t="s">
        <v>14</v>
      </c>
      <c r="C8" s="6"/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6" t="s">
        <v>9</v>
      </c>
      <c r="AM8" s="6" t="s">
        <v>9</v>
      </c>
      <c r="AN8" s="6" t="s">
        <v>9</v>
      </c>
      <c r="AO8" s="6" t="s">
        <v>9</v>
      </c>
      <c r="AP8" s="6" t="s">
        <v>9</v>
      </c>
      <c r="AQ8" s="6" t="s">
        <v>9</v>
      </c>
      <c r="AR8" s="6" t="s">
        <v>9</v>
      </c>
      <c r="AS8" s="6" t="s">
        <v>9</v>
      </c>
      <c r="AT8" s="4">
        <f t="shared" si="0"/>
        <v>8</v>
      </c>
      <c r="AU8" s="4" t="s">
        <v>10</v>
      </c>
    </row>
    <row r="9" ht="14.25" spans="1:47">
      <c r="A9" s="4">
        <v>5</v>
      </c>
      <c r="B9" s="4" t="s">
        <v>15</v>
      </c>
      <c r="C9" s="6" t="s">
        <v>9</v>
      </c>
      <c r="D9" s="6" t="s">
        <v>9</v>
      </c>
      <c r="E9" s="6" t="s">
        <v>9</v>
      </c>
      <c r="F9" s="6" t="s">
        <v>9</v>
      </c>
      <c r="G9" s="6" t="s">
        <v>9</v>
      </c>
      <c r="H9" s="6" t="s">
        <v>9</v>
      </c>
      <c r="I9" s="6" t="s">
        <v>9</v>
      </c>
      <c r="J9" s="6" t="s">
        <v>9</v>
      </c>
      <c r="K9" s="6" t="s">
        <v>9</v>
      </c>
      <c r="L9" s="6" t="s">
        <v>9</v>
      </c>
      <c r="M9" s="6" t="s">
        <v>9</v>
      </c>
      <c r="N9" s="6" t="s">
        <v>9</v>
      </c>
      <c r="O9" s="6" t="s">
        <v>9</v>
      </c>
      <c r="P9" s="6" t="s">
        <v>9</v>
      </c>
      <c r="Q9" s="6" t="s">
        <v>9</v>
      </c>
      <c r="R9" s="6" t="s">
        <v>9</v>
      </c>
      <c r="S9" s="6" t="s">
        <v>9</v>
      </c>
      <c r="T9" s="6" t="s">
        <v>9</v>
      </c>
      <c r="U9" s="6" t="s">
        <v>9</v>
      </c>
      <c r="V9" s="6" t="s">
        <v>9</v>
      </c>
      <c r="W9" s="6" t="s">
        <v>9</v>
      </c>
      <c r="X9" s="6" t="s">
        <v>9</v>
      </c>
      <c r="Y9" s="6" t="s">
        <v>9</v>
      </c>
      <c r="Z9" s="6" t="s">
        <v>9</v>
      </c>
      <c r="AA9" s="6" t="s">
        <v>9</v>
      </c>
      <c r="AB9" s="6" t="s">
        <v>9</v>
      </c>
      <c r="AC9" s="6" t="s">
        <v>9</v>
      </c>
      <c r="AD9" s="6" t="s">
        <v>9</v>
      </c>
      <c r="AE9" s="6" t="s">
        <v>9</v>
      </c>
      <c r="AF9" s="6" t="s">
        <v>9</v>
      </c>
      <c r="AG9" s="6" t="s">
        <v>9</v>
      </c>
      <c r="AH9" s="6" t="s">
        <v>9</v>
      </c>
      <c r="AI9" s="6" t="s">
        <v>9</v>
      </c>
      <c r="AJ9" s="15"/>
      <c r="AK9" s="15"/>
      <c r="AL9" s="6" t="s">
        <v>9</v>
      </c>
      <c r="AM9" s="6" t="s">
        <v>9</v>
      </c>
      <c r="AN9" s="6" t="s">
        <v>9</v>
      </c>
      <c r="AO9" s="6" t="s">
        <v>9</v>
      </c>
      <c r="AP9" s="6" t="s">
        <v>9</v>
      </c>
      <c r="AQ9" s="6" t="s">
        <v>9</v>
      </c>
      <c r="AR9" s="6" t="s">
        <v>9</v>
      </c>
      <c r="AS9" s="6" t="s">
        <v>9</v>
      </c>
      <c r="AT9" s="4">
        <f t="shared" si="0"/>
        <v>41</v>
      </c>
      <c r="AU9" s="4" t="s">
        <v>12</v>
      </c>
    </row>
    <row r="10" ht="14.25" spans="1:47">
      <c r="A10" s="4">
        <v>6</v>
      </c>
      <c r="B10" s="4" t="s">
        <v>16</v>
      </c>
      <c r="C10" s="6" t="s">
        <v>9</v>
      </c>
      <c r="D10" s="6" t="s">
        <v>9</v>
      </c>
      <c r="E10" s="6" t="s">
        <v>9</v>
      </c>
      <c r="F10" s="6" t="s">
        <v>9</v>
      </c>
      <c r="G10" s="6" t="s">
        <v>9</v>
      </c>
      <c r="H10" s="6" t="s">
        <v>9</v>
      </c>
      <c r="I10" s="6" t="s">
        <v>9</v>
      </c>
      <c r="J10" s="6" t="s">
        <v>9</v>
      </c>
      <c r="K10" s="6" t="s">
        <v>9</v>
      </c>
      <c r="L10" s="6" t="s">
        <v>9</v>
      </c>
      <c r="M10" s="6" t="s">
        <v>9</v>
      </c>
      <c r="N10" s="6" t="s">
        <v>9</v>
      </c>
      <c r="O10" s="6" t="s">
        <v>9</v>
      </c>
      <c r="P10" s="6" t="s">
        <v>9</v>
      </c>
      <c r="Q10" s="6" t="s">
        <v>9</v>
      </c>
      <c r="R10" s="6" t="s">
        <v>9</v>
      </c>
      <c r="S10" s="6" t="s">
        <v>9</v>
      </c>
      <c r="T10" s="6" t="s">
        <v>9</v>
      </c>
      <c r="U10" s="6" t="s">
        <v>9</v>
      </c>
      <c r="V10" s="6" t="s">
        <v>9</v>
      </c>
      <c r="W10" s="6" t="s">
        <v>9</v>
      </c>
      <c r="X10" s="6" t="s">
        <v>9</v>
      </c>
      <c r="Y10" s="6" t="s">
        <v>9</v>
      </c>
      <c r="Z10" s="6" t="s">
        <v>9</v>
      </c>
      <c r="AA10" s="6" t="s">
        <v>9</v>
      </c>
      <c r="AB10" s="6" t="s">
        <v>9</v>
      </c>
      <c r="AC10" s="6" t="s">
        <v>9</v>
      </c>
      <c r="AD10" s="6" t="s">
        <v>9</v>
      </c>
      <c r="AE10" s="6" t="s">
        <v>9</v>
      </c>
      <c r="AF10" s="6" t="s">
        <v>9</v>
      </c>
      <c r="AG10" s="6" t="s">
        <v>9</v>
      </c>
      <c r="AH10" s="6" t="s">
        <v>9</v>
      </c>
      <c r="AI10" s="6" t="s">
        <v>9</v>
      </c>
      <c r="AJ10" s="6" t="s">
        <v>9</v>
      </c>
      <c r="AK10" s="6" t="s">
        <v>9</v>
      </c>
      <c r="AL10" s="6"/>
      <c r="AM10" s="6"/>
      <c r="AN10" s="6"/>
      <c r="AO10" s="6"/>
      <c r="AP10" s="6"/>
      <c r="AQ10" s="6"/>
      <c r="AR10" s="6"/>
      <c r="AS10" s="6" t="s">
        <v>9</v>
      </c>
      <c r="AT10" s="4">
        <f t="shared" si="0"/>
        <v>36</v>
      </c>
      <c r="AU10" s="4" t="s">
        <v>10</v>
      </c>
    </row>
    <row r="11" ht="14.25" spans="1:47">
      <c r="A11" s="4">
        <v>7</v>
      </c>
      <c r="B11" s="4" t="s">
        <v>17</v>
      </c>
      <c r="C11" s="6" t="s">
        <v>9</v>
      </c>
      <c r="D11" s="6" t="s">
        <v>9</v>
      </c>
      <c r="E11" s="6" t="s">
        <v>9</v>
      </c>
      <c r="F11" s="6" t="s">
        <v>9</v>
      </c>
      <c r="G11" s="6" t="s">
        <v>9</v>
      </c>
      <c r="H11" s="6" t="s">
        <v>9</v>
      </c>
      <c r="I11" s="6" t="s">
        <v>9</v>
      </c>
      <c r="J11" s="6" t="s">
        <v>9</v>
      </c>
      <c r="K11" s="6" t="s">
        <v>9</v>
      </c>
      <c r="L11" s="6" t="s">
        <v>9</v>
      </c>
      <c r="M11" s="6" t="s">
        <v>9</v>
      </c>
      <c r="N11" s="6" t="s">
        <v>9</v>
      </c>
      <c r="O11" s="6" t="s">
        <v>9</v>
      </c>
      <c r="P11" s="6" t="s">
        <v>9</v>
      </c>
      <c r="Q11" s="6" t="s">
        <v>9</v>
      </c>
      <c r="R11" s="6" t="s">
        <v>9</v>
      </c>
      <c r="S11" s="6" t="s">
        <v>9</v>
      </c>
      <c r="T11" s="6" t="s">
        <v>9</v>
      </c>
      <c r="U11" s="6" t="s">
        <v>9</v>
      </c>
      <c r="V11" s="6" t="s">
        <v>9</v>
      </c>
      <c r="W11" s="6" t="s">
        <v>9</v>
      </c>
      <c r="X11" s="6" t="s">
        <v>9</v>
      </c>
      <c r="Y11" s="6" t="s">
        <v>9</v>
      </c>
      <c r="Z11" s="6" t="s">
        <v>9</v>
      </c>
      <c r="AA11" s="6" t="s">
        <v>9</v>
      </c>
      <c r="AB11" s="6" t="s">
        <v>9</v>
      </c>
      <c r="AC11" s="6" t="s">
        <v>9</v>
      </c>
      <c r="AD11" s="6" t="s">
        <v>9</v>
      </c>
      <c r="AE11" s="6" t="s">
        <v>9</v>
      </c>
      <c r="AF11" s="6" t="s">
        <v>9</v>
      </c>
      <c r="AG11" s="6" t="s">
        <v>9</v>
      </c>
      <c r="AH11" s="6" t="s">
        <v>9</v>
      </c>
      <c r="AI11" s="6" t="s">
        <v>9</v>
      </c>
      <c r="AJ11" s="6" t="s">
        <v>9</v>
      </c>
      <c r="AK11" s="6" t="s">
        <v>9</v>
      </c>
      <c r="AL11" s="6" t="s">
        <v>9</v>
      </c>
      <c r="AM11" s="6" t="s">
        <v>9</v>
      </c>
      <c r="AN11" s="6" t="s">
        <v>9</v>
      </c>
      <c r="AO11" s="6" t="s">
        <v>9</v>
      </c>
      <c r="AP11" s="6" t="s">
        <v>9</v>
      </c>
      <c r="AQ11" s="6" t="s">
        <v>9</v>
      </c>
      <c r="AR11" s="6" t="s">
        <v>9</v>
      </c>
      <c r="AS11" s="6" t="s">
        <v>9</v>
      </c>
      <c r="AT11" s="4">
        <f t="shared" si="0"/>
        <v>43</v>
      </c>
      <c r="AU11" s="4" t="s">
        <v>10</v>
      </c>
    </row>
    <row r="12" ht="14.25" spans="1:47">
      <c r="A12" s="4">
        <v>8</v>
      </c>
      <c r="B12" s="4" t="s">
        <v>18</v>
      </c>
      <c r="C12" s="6" t="s">
        <v>9</v>
      </c>
      <c r="D12" s="6" t="s">
        <v>9</v>
      </c>
      <c r="E12" s="6" t="s">
        <v>9</v>
      </c>
      <c r="F12" s="6" t="s">
        <v>9</v>
      </c>
      <c r="G12" s="6" t="s">
        <v>9</v>
      </c>
      <c r="H12" s="6" t="s">
        <v>9</v>
      </c>
      <c r="I12" s="6" t="s">
        <v>9</v>
      </c>
      <c r="J12" s="6" t="s">
        <v>9</v>
      </c>
      <c r="K12" s="6" t="s">
        <v>9</v>
      </c>
      <c r="L12" s="6" t="s">
        <v>9</v>
      </c>
      <c r="M12" s="6" t="s">
        <v>9</v>
      </c>
      <c r="N12" s="6" t="s">
        <v>9</v>
      </c>
      <c r="O12" s="6" t="s">
        <v>9</v>
      </c>
      <c r="P12" s="6" t="s">
        <v>9</v>
      </c>
      <c r="Q12" s="6" t="s">
        <v>9</v>
      </c>
      <c r="R12" s="6" t="s">
        <v>9</v>
      </c>
      <c r="S12" s="6" t="s">
        <v>9</v>
      </c>
      <c r="T12" s="6" t="s">
        <v>9</v>
      </c>
      <c r="U12" s="6" t="s">
        <v>9</v>
      </c>
      <c r="V12" s="6" t="s">
        <v>9</v>
      </c>
      <c r="W12" s="6" t="s">
        <v>9</v>
      </c>
      <c r="X12" s="6" t="s">
        <v>9</v>
      </c>
      <c r="Y12" s="6" t="s">
        <v>9</v>
      </c>
      <c r="Z12" s="6" t="s">
        <v>9</v>
      </c>
      <c r="AA12" s="6" t="s">
        <v>9</v>
      </c>
      <c r="AB12" s="6" t="s">
        <v>9</v>
      </c>
      <c r="AC12" s="6" t="s">
        <v>9</v>
      </c>
      <c r="AD12" s="6" t="s">
        <v>9</v>
      </c>
      <c r="AE12" s="6" t="s">
        <v>9</v>
      </c>
      <c r="AF12" s="6" t="s">
        <v>9</v>
      </c>
      <c r="AG12" s="6" t="s">
        <v>9</v>
      </c>
      <c r="AH12" s="6" t="s">
        <v>9</v>
      </c>
      <c r="AI12" s="6" t="s">
        <v>9</v>
      </c>
      <c r="AJ12" s="6" t="s">
        <v>9</v>
      </c>
      <c r="AK12" s="6" t="s">
        <v>9</v>
      </c>
      <c r="AL12" s="6" t="s">
        <v>9</v>
      </c>
      <c r="AM12" s="6" t="s">
        <v>9</v>
      </c>
      <c r="AN12" s="6" t="s">
        <v>9</v>
      </c>
      <c r="AO12" s="6" t="s">
        <v>9</v>
      </c>
      <c r="AP12" s="6" t="s">
        <v>9</v>
      </c>
      <c r="AQ12" s="6" t="s">
        <v>9</v>
      </c>
      <c r="AR12" s="6" t="s">
        <v>9</v>
      </c>
      <c r="AS12" s="6" t="s">
        <v>9</v>
      </c>
      <c r="AT12" s="4">
        <f t="shared" si="0"/>
        <v>43</v>
      </c>
      <c r="AU12" s="4" t="s">
        <v>12</v>
      </c>
    </row>
    <row r="13" ht="14.25" spans="1:47">
      <c r="A13" s="4">
        <v>9</v>
      </c>
      <c r="B13" s="4" t="s">
        <v>19</v>
      </c>
      <c r="C13" s="6" t="s">
        <v>9</v>
      </c>
      <c r="D13" s="6" t="s">
        <v>9</v>
      </c>
      <c r="E13" s="6" t="s">
        <v>9</v>
      </c>
      <c r="F13" s="6" t="s">
        <v>9</v>
      </c>
      <c r="G13" s="6" t="s">
        <v>9</v>
      </c>
      <c r="H13" s="6" t="s">
        <v>9</v>
      </c>
      <c r="I13" s="6" t="s">
        <v>9</v>
      </c>
      <c r="J13" s="6" t="s">
        <v>9</v>
      </c>
      <c r="K13" s="6" t="s">
        <v>9</v>
      </c>
      <c r="L13" s="6" t="s">
        <v>9</v>
      </c>
      <c r="M13" s="6" t="s">
        <v>9</v>
      </c>
      <c r="N13" s="6" t="s">
        <v>9</v>
      </c>
      <c r="O13" s="6" t="s">
        <v>9</v>
      </c>
      <c r="P13" s="6" t="s">
        <v>9</v>
      </c>
      <c r="Q13" s="6" t="s">
        <v>9</v>
      </c>
      <c r="R13" s="6" t="s">
        <v>9</v>
      </c>
      <c r="S13" s="6" t="s">
        <v>9</v>
      </c>
      <c r="T13" s="6" t="s">
        <v>9</v>
      </c>
      <c r="U13" s="6" t="s">
        <v>9</v>
      </c>
      <c r="V13" s="6" t="s">
        <v>9</v>
      </c>
      <c r="W13" s="6" t="s">
        <v>9</v>
      </c>
      <c r="X13" s="6" t="s">
        <v>9</v>
      </c>
      <c r="Y13" s="6" t="s">
        <v>9</v>
      </c>
      <c r="Z13" s="6" t="s">
        <v>9</v>
      </c>
      <c r="AA13" s="6" t="s">
        <v>9</v>
      </c>
      <c r="AB13" s="6" t="s">
        <v>9</v>
      </c>
      <c r="AC13" s="6" t="s">
        <v>9</v>
      </c>
      <c r="AD13" s="6" t="s">
        <v>9</v>
      </c>
      <c r="AE13" s="6" t="s">
        <v>9</v>
      </c>
      <c r="AF13" s="6" t="s">
        <v>9</v>
      </c>
      <c r="AG13" s="6" t="s">
        <v>9</v>
      </c>
      <c r="AH13" s="6" t="s">
        <v>9</v>
      </c>
      <c r="AI13" s="6" t="s">
        <v>9</v>
      </c>
      <c r="AJ13" s="6" t="s">
        <v>9</v>
      </c>
      <c r="AK13" s="6" t="s">
        <v>9</v>
      </c>
      <c r="AL13" s="6" t="s">
        <v>9</v>
      </c>
      <c r="AM13" s="6" t="s">
        <v>9</v>
      </c>
      <c r="AN13" s="6" t="s">
        <v>9</v>
      </c>
      <c r="AO13" s="6" t="s">
        <v>9</v>
      </c>
      <c r="AP13" s="6" t="s">
        <v>9</v>
      </c>
      <c r="AQ13" s="6" t="s">
        <v>9</v>
      </c>
      <c r="AR13" s="6" t="s">
        <v>9</v>
      </c>
      <c r="AS13" s="6" t="s">
        <v>9</v>
      </c>
      <c r="AT13" s="4">
        <f t="shared" si="0"/>
        <v>43</v>
      </c>
      <c r="AU13" s="4" t="s">
        <v>10</v>
      </c>
    </row>
    <row r="14" ht="14.25" spans="1:47">
      <c r="A14" s="4">
        <v>10</v>
      </c>
      <c r="B14" s="4" t="s">
        <v>20</v>
      </c>
      <c r="C14" s="6" t="s">
        <v>9</v>
      </c>
      <c r="D14" s="6" t="s">
        <v>9</v>
      </c>
      <c r="E14" s="6" t="s">
        <v>9</v>
      </c>
      <c r="F14" s="6" t="s">
        <v>9</v>
      </c>
      <c r="G14" s="6" t="s">
        <v>9</v>
      </c>
      <c r="H14" s="6" t="s">
        <v>9</v>
      </c>
      <c r="I14" s="6" t="s">
        <v>9</v>
      </c>
      <c r="J14" s="6" t="s">
        <v>9</v>
      </c>
      <c r="K14" s="6" t="s">
        <v>9</v>
      </c>
      <c r="L14" s="6" t="s">
        <v>9</v>
      </c>
      <c r="M14" s="6" t="s">
        <v>9</v>
      </c>
      <c r="N14" s="6" t="s">
        <v>9</v>
      </c>
      <c r="O14" s="6" t="s">
        <v>9</v>
      </c>
      <c r="P14" s="6" t="s">
        <v>9</v>
      </c>
      <c r="Q14" s="6" t="s">
        <v>9</v>
      </c>
      <c r="R14" s="6" t="s">
        <v>9</v>
      </c>
      <c r="S14" s="6" t="s">
        <v>9</v>
      </c>
      <c r="T14" s="6" t="s">
        <v>9</v>
      </c>
      <c r="U14" s="6" t="s">
        <v>9</v>
      </c>
      <c r="V14" s="6" t="s">
        <v>9</v>
      </c>
      <c r="W14" s="6" t="s">
        <v>9</v>
      </c>
      <c r="X14" s="6" t="s">
        <v>9</v>
      </c>
      <c r="Y14" s="6" t="s">
        <v>9</v>
      </c>
      <c r="Z14" s="6" t="s">
        <v>9</v>
      </c>
      <c r="AA14" s="6" t="s">
        <v>9</v>
      </c>
      <c r="AB14" s="6" t="s">
        <v>9</v>
      </c>
      <c r="AC14" s="6" t="s">
        <v>9</v>
      </c>
      <c r="AD14" s="6" t="s">
        <v>9</v>
      </c>
      <c r="AE14" s="6" t="s">
        <v>9</v>
      </c>
      <c r="AF14" s="6" t="s">
        <v>9</v>
      </c>
      <c r="AG14" s="6" t="s">
        <v>9</v>
      </c>
      <c r="AH14" s="6" t="s">
        <v>9</v>
      </c>
      <c r="AI14" s="6" t="s">
        <v>9</v>
      </c>
      <c r="AJ14" s="6" t="s">
        <v>9</v>
      </c>
      <c r="AK14" s="6" t="s">
        <v>9</v>
      </c>
      <c r="AL14" s="6" t="s">
        <v>9</v>
      </c>
      <c r="AM14" s="6" t="s">
        <v>9</v>
      </c>
      <c r="AN14" s="6" t="s">
        <v>9</v>
      </c>
      <c r="AO14" s="6" t="s">
        <v>9</v>
      </c>
      <c r="AP14" s="6" t="s">
        <v>9</v>
      </c>
      <c r="AQ14" s="6" t="s">
        <v>9</v>
      </c>
      <c r="AR14" s="6" t="s">
        <v>9</v>
      </c>
      <c r="AS14" s="6" t="s">
        <v>9</v>
      </c>
      <c r="AT14" s="4">
        <f t="shared" si="0"/>
        <v>43</v>
      </c>
      <c r="AU14" s="4" t="s">
        <v>10</v>
      </c>
    </row>
    <row r="15" ht="14.25" spans="1:47">
      <c r="A15" s="4">
        <v>11</v>
      </c>
      <c r="B15" s="4" t="s">
        <v>21</v>
      </c>
      <c r="C15" s="6" t="s">
        <v>9</v>
      </c>
      <c r="D15" s="6" t="s">
        <v>9</v>
      </c>
      <c r="E15" s="6" t="s">
        <v>9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>
        <f t="shared" si="0"/>
        <v>3</v>
      </c>
      <c r="AU15" s="4" t="s">
        <v>10</v>
      </c>
    </row>
    <row r="16" ht="14.25" spans="1:47">
      <c r="A16" s="4">
        <v>12</v>
      </c>
      <c r="B16" s="4" t="s">
        <v>22</v>
      </c>
      <c r="C16" s="6" t="s">
        <v>9</v>
      </c>
      <c r="D16" s="6" t="s">
        <v>9</v>
      </c>
      <c r="E16" s="6" t="s">
        <v>9</v>
      </c>
      <c r="F16" s="6" t="s">
        <v>9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6" t="s">
        <v>9</v>
      </c>
      <c r="AN16" s="4"/>
      <c r="AO16" s="4"/>
      <c r="AP16" s="4"/>
      <c r="AQ16" s="4"/>
      <c r="AR16" s="4"/>
      <c r="AS16" s="4"/>
      <c r="AT16" s="4">
        <f t="shared" si="0"/>
        <v>5</v>
      </c>
      <c r="AU16" s="4" t="s">
        <v>12</v>
      </c>
    </row>
    <row r="17" ht="14.25" spans="1:47">
      <c r="A17" s="4">
        <v>13</v>
      </c>
      <c r="B17" s="4" t="s">
        <v>23</v>
      </c>
      <c r="C17" s="6" t="s">
        <v>9</v>
      </c>
      <c r="D17" s="4"/>
      <c r="E17" s="6" t="s">
        <v>9</v>
      </c>
      <c r="F17" s="6" t="s">
        <v>9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>
        <f t="shared" si="0"/>
        <v>3</v>
      </c>
      <c r="AU17" s="4" t="s">
        <v>10</v>
      </c>
    </row>
    <row r="18" ht="14.25" spans="1:47">
      <c r="A18" s="4">
        <v>14</v>
      </c>
      <c r="B18" s="4" t="s">
        <v>24</v>
      </c>
      <c r="C18" s="6" t="s">
        <v>9</v>
      </c>
      <c r="D18" s="6" t="s">
        <v>9</v>
      </c>
      <c r="E18" s="6" t="s">
        <v>9</v>
      </c>
      <c r="F18" s="6" t="s">
        <v>9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>
        <f t="shared" si="0"/>
        <v>4</v>
      </c>
      <c r="AU18" s="4" t="s">
        <v>12</v>
      </c>
    </row>
    <row r="19" ht="14.25" spans="1:47">
      <c r="A19" s="4">
        <v>15</v>
      </c>
      <c r="B19" s="4" t="s">
        <v>25</v>
      </c>
      <c r="C19" s="6" t="s">
        <v>9</v>
      </c>
      <c r="D19" s="4"/>
      <c r="E19" s="4"/>
      <c r="F19" s="4"/>
      <c r="G19" s="6" t="s">
        <v>9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>
        <f t="shared" si="0"/>
        <v>2</v>
      </c>
      <c r="AU19" s="4" t="s">
        <v>12</v>
      </c>
    </row>
    <row r="20" ht="14.25" spans="1:47">
      <c r="A20" s="4">
        <v>16</v>
      </c>
      <c r="B20" s="4" t="s">
        <v>26</v>
      </c>
      <c r="C20" s="6" t="s">
        <v>9</v>
      </c>
      <c r="D20" s="6" t="s">
        <v>9</v>
      </c>
      <c r="E20" s="4"/>
      <c r="F20" s="4"/>
      <c r="G20" s="6" t="s">
        <v>9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6" t="s">
        <v>9</v>
      </c>
      <c r="AO20" s="4"/>
      <c r="AP20" s="4"/>
      <c r="AQ20" s="4"/>
      <c r="AR20" s="4"/>
      <c r="AS20" s="4"/>
      <c r="AT20" s="4">
        <f t="shared" si="0"/>
        <v>4</v>
      </c>
      <c r="AU20" s="4" t="s">
        <v>12</v>
      </c>
    </row>
    <row r="21" ht="14.25" spans="1:47">
      <c r="A21" s="4">
        <v>17</v>
      </c>
      <c r="B21" s="4" t="s">
        <v>27</v>
      </c>
      <c r="C21" s="6" t="s">
        <v>9</v>
      </c>
      <c r="D21" s="6" t="s">
        <v>9</v>
      </c>
      <c r="E21" s="6" t="s">
        <v>9</v>
      </c>
      <c r="F21" s="6" t="s">
        <v>9</v>
      </c>
      <c r="G21" s="6" t="s">
        <v>9</v>
      </c>
      <c r="H21" s="6" t="s">
        <v>9</v>
      </c>
      <c r="I21" s="6" t="s">
        <v>9</v>
      </c>
      <c r="J21" s="6" t="s">
        <v>9</v>
      </c>
      <c r="K21" s="6" t="s">
        <v>9</v>
      </c>
      <c r="L21" s="6" t="s">
        <v>9</v>
      </c>
      <c r="M21" s="6" t="s">
        <v>9</v>
      </c>
      <c r="N21" s="6" t="s">
        <v>9</v>
      </c>
      <c r="O21" s="6" t="s">
        <v>9</v>
      </c>
      <c r="P21" s="6" t="s">
        <v>9</v>
      </c>
      <c r="Q21" s="6" t="s">
        <v>9</v>
      </c>
      <c r="R21" s="6" t="s">
        <v>9</v>
      </c>
      <c r="S21" s="6" t="s">
        <v>9</v>
      </c>
      <c r="T21" s="6" t="s">
        <v>9</v>
      </c>
      <c r="U21" s="6" t="s">
        <v>9</v>
      </c>
      <c r="V21" s="6" t="s">
        <v>9</v>
      </c>
      <c r="W21" s="6" t="s">
        <v>9</v>
      </c>
      <c r="X21" s="6" t="s">
        <v>9</v>
      </c>
      <c r="Y21" s="6" t="s">
        <v>9</v>
      </c>
      <c r="Z21" s="6" t="s">
        <v>9</v>
      </c>
      <c r="AA21" s="6" t="s">
        <v>9</v>
      </c>
      <c r="AB21" s="6" t="s">
        <v>9</v>
      </c>
      <c r="AC21" s="6" t="s">
        <v>9</v>
      </c>
      <c r="AD21" s="6" t="s">
        <v>9</v>
      </c>
      <c r="AE21" s="6" t="s">
        <v>9</v>
      </c>
      <c r="AF21" s="6" t="s">
        <v>9</v>
      </c>
      <c r="AG21" s="6" t="s">
        <v>9</v>
      </c>
      <c r="AH21" s="6" t="s">
        <v>9</v>
      </c>
      <c r="AI21" s="6" t="s">
        <v>9</v>
      </c>
      <c r="AJ21" s="6" t="s">
        <v>9</v>
      </c>
      <c r="AK21" s="6" t="s">
        <v>9</v>
      </c>
      <c r="AL21" s="6" t="s">
        <v>9</v>
      </c>
      <c r="AM21" s="6" t="s">
        <v>9</v>
      </c>
      <c r="AN21" s="6" t="s">
        <v>9</v>
      </c>
      <c r="AO21" s="6" t="s">
        <v>9</v>
      </c>
      <c r="AP21" s="6" t="s">
        <v>9</v>
      </c>
      <c r="AQ21" s="6" t="s">
        <v>9</v>
      </c>
      <c r="AR21" s="6" t="s">
        <v>9</v>
      </c>
      <c r="AS21" s="6" t="s">
        <v>9</v>
      </c>
      <c r="AT21" s="4">
        <f t="shared" si="0"/>
        <v>43</v>
      </c>
      <c r="AU21" s="4" t="s">
        <v>10</v>
      </c>
    </row>
    <row r="22" ht="14.25" spans="1:47">
      <c r="A22" s="4">
        <v>18</v>
      </c>
      <c r="B22" s="4" t="s">
        <v>28</v>
      </c>
      <c r="C22" s="6" t="s">
        <v>9</v>
      </c>
      <c r="D22" s="6" t="s">
        <v>9</v>
      </c>
      <c r="E22" s="6" t="s">
        <v>9</v>
      </c>
      <c r="F22" s="6" t="s">
        <v>9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>
        <f t="shared" si="0"/>
        <v>4</v>
      </c>
      <c r="AU22" s="4" t="s">
        <v>12</v>
      </c>
    </row>
    <row r="23" ht="14.25" spans="1:47">
      <c r="A23" s="4">
        <v>19</v>
      </c>
      <c r="B23" s="4" t="s">
        <v>29</v>
      </c>
      <c r="C23" s="6" t="s">
        <v>9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>
        <f t="shared" si="0"/>
        <v>1</v>
      </c>
      <c r="AU23" s="4" t="s">
        <v>12</v>
      </c>
    </row>
    <row r="24" ht="14.25" spans="1:47">
      <c r="A24" s="4">
        <v>20</v>
      </c>
      <c r="B24" s="4" t="s">
        <v>30</v>
      </c>
      <c r="C24" s="6" t="s">
        <v>9</v>
      </c>
      <c r="D24" s="6" t="s">
        <v>9</v>
      </c>
      <c r="E24" s="4"/>
      <c r="F24" s="6" t="s">
        <v>9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>
        <f t="shared" si="0"/>
        <v>3</v>
      </c>
      <c r="AU24" s="4" t="s">
        <v>12</v>
      </c>
    </row>
    <row r="25" ht="14.25" spans="1:47">
      <c r="A25" s="4">
        <v>21</v>
      </c>
      <c r="B25" s="4" t="s">
        <v>31</v>
      </c>
      <c r="C25" s="6" t="s">
        <v>9</v>
      </c>
      <c r="D25" s="4"/>
      <c r="E25" s="6" t="s">
        <v>9</v>
      </c>
      <c r="F25" s="6" t="s">
        <v>9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>
        <f t="shared" si="0"/>
        <v>3</v>
      </c>
      <c r="AU25" s="4" t="s">
        <v>12</v>
      </c>
    </row>
    <row r="26" ht="14.25" spans="1:47">
      <c r="A26" s="4">
        <v>22</v>
      </c>
      <c r="B26" s="4" t="s">
        <v>32</v>
      </c>
      <c r="C26" s="6" t="s">
        <v>9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>
        <f t="shared" si="0"/>
        <v>1</v>
      </c>
      <c r="AU26" s="4" t="s">
        <v>10</v>
      </c>
    </row>
    <row r="27" ht="14.25" spans="1:47">
      <c r="A27" s="4">
        <v>23</v>
      </c>
      <c r="B27" s="4" t="s">
        <v>33</v>
      </c>
      <c r="C27" s="6" t="s">
        <v>9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>
        <f t="shared" si="0"/>
        <v>1</v>
      </c>
      <c r="AU27" s="4" t="s">
        <v>12</v>
      </c>
    </row>
    <row r="28" ht="14.25" spans="1:47">
      <c r="A28" s="4">
        <v>24</v>
      </c>
      <c r="B28" s="4" t="s">
        <v>34</v>
      </c>
      <c r="C28" s="4"/>
      <c r="D28" s="6" t="s">
        <v>9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>
        <f t="shared" si="0"/>
        <v>1</v>
      </c>
      <c r="AU28" s="4" t="s">
        <v>10</v>
      </c>
    </row>
    <row r="29" ht="14.25" spans="1:47">
      <c r="A29" s="4">
        <v>25</v>
      </c>
      <c r="B29" s="4" t="s">
        <v>35</v>
      </c>
      <c r="C29" s="4"/>
      <c r="D29" s="6" t="s">
        <v>9</v>
      </c>
      <c r="E29" s="4"/>
      <c r="F29" s="6" t="s">
        <v>9</v>
      </c>
      <c r="G29" s="6" t="s">
        <v>9</v>
      </c>
      <c r="H29" s="6" t="s">
        <v>9</v>
      </c>
      <c r="I29" s="6" t="s">
        <v>9</v>
      </c>
      <c r="J29" s="6" t="s">
        <v>9</v>
      </c>
      <c r="K29" s="6" t="s">
        <v>9</v>
      </c>
      <c r="L29" s="6" t="s">
        <v>9</v>
      </c>
      <c r="M29" s="6" t="s">
        <v>9</v>
      </c>
      <c r="N29" s="6" t="s">
        <v>9</v>
      </c>
      <c r="O29" s="6" t="s">
        <v>9</v>
      </c>
      <c r="P29" s="6" t="s">
        <v>9</v>
      </c>
      <c r="Q29" s="6" t="s">
        <v>9</v>
      </c>
      <c r="R29" s="6" t="s">
        <v>9</v>
      </c>
      <c r="S29" s="6" t="s">
        <v>9</v>
      </c>
      <c r="T29" s="6" t="s">
        <v>9</v>
      </c>
      <c r="U29" s="6" t="s">
        <v>9</v>
      </c>
      <c r="V29" s="6" t="s">
        <v>9</v>
      </c>
      <c r="W29" s="6" t="s">
        <v>9</v>
      </c>
      <c r="X29" s="6" t="s">
        <v>9</v>
      </c>
      <c r="Y29" s="6" t="s">
        <v>9</v>
      </c>
      <c r="Z29" s="6" t="s">
        <v>9</v>
      </c>
      <c r="AA29" s="6" t="s">
        <v>9</v>
      </c>
      <c r="AB29" s="6" t="s">
        <v>9</v>
      </c>
      <c r="AC29" s="6" t="s">
        <v>9</v>
      </c>
      <c r="AD29" s="6" t="s">
        <v>9</v>
      </c>
      <c r="AE29" s="6" t="s">
        <v>9</v>
      </c>
      <c r="AF29" s="6" t="s">
        <v>9</v>
      </c>
      <c r="AG29" s="6" t="s">
        <v>9</v>
      </c>
      <c r="AH29" s="6" t="s">
        <v>9</v>
      </c>
      <c r="AI29" s="6" t="s">
        <v>9</v>
      </c>
      <c r="AJ29" s="6" t="s">
        <v>9</v>
      </c>
      <c r="AK29" s="6" t="s">
        <v>9</v>
      </c>
      <c r="AL29" s="6" t="s">
        <v>9</v>
      </c>
      <c r="AM29" s="6" t="s">
        <v>9</v>
      </c>
      <c r="AN29" s="6" t="s">
        <v>9</v>
      </c>
      <c r="AO29" s="6" t="s">
        <v>9</v>
      </c>
      <c r="AP29" s="6" t="s">
        <v>9</v>
      </c>
      <c r="AQ29" s="6" t="s">
        <v>9</v>
      </c>
      <c r="AR29" s="6" t="s">
        <v>9</v>
      </c>
      <c r="AS29" s="6" t="s">
        <v>9</v>
      </c>
      <c r="AT29" s="4">
        <f t="shared" si="0"/>
        <v>41</v>
      </c>
      <c r="AU29" s="4" t="s">
        <v>10</v>
      </c>
    </row>
    <row r="30" ht="14.25" spans="1:47">
      <c r="A30" s="4">
        <v>26</v>
      </c>
      <c r="B30" s="4" t="s">
        <v>36</v>
      </c>
      <c r="C30" s="4"/>
      <c r="D30" s="4"/>
      <c r="E30" s="4"/>
      <c r="F30" s="4"/>
      <c r="G30" s="6" t="s">
        <v>9</v>
      </c>
      <c r="H30" s="4"/>
      <c r="I30" s="4"/>
      <c r="J30" s="6" t="s">
        <v>9</v>
      </c>
      <c r="K30" s="4"/>
      <c r="L30" s="6" t="s">
        <v>9</v>
      </c>
      <c r="M30" s="4"/>
      <c r="N30" s="6" t="s">
        <v>9</v>
      </c>
      <c r="O30" s="4"/>
      <c r="P30" s="4"/>
      <c r="Q30" s="6" t="s">
        <v>9</v>
      </c>
      <c r="R30" s="4"/>
      <c r="S30" s="6" t="s">
        <v>9</v>
      </c>
      <c r="T30" s="4"/>
      <c r="U30" s="6" t="s">
        <v>9</v>
      </c>
      <c r="V30" s="4"/>
      <c r="W30" s="4"/>
      <c r="X30" s="6" t="s">
        <v>9</v>
      </c>
      <c r="Y30" s="4"/>
      <c r="Z30" s="6" t="s">
        <v>9</v>
      </c>
      <c r="AA30" s="4"/>
      <c r="AB30" s="6" t="s">
        <v>9</v>
      </c>
      <c r="AC30" s="4"/>
      <c r="AD30" s="4"/>
      <c r="AE30" s="6" t="s">
        <v>9</v>
      </c>
      <c r="AF30" s="4"/>
      <c r="AG30" s="6" t="s">
        <v>9</v>
      </c>
      <c r="AH30" s="4"/>
      <c r="AI30" s="6" t="s">
        <v>9</v>
      </c>
      <c r="AJ30" s="4"/>
      <c r="AK30" s="4"/>
      <c r="AL30" s="4"/>
      <c r="AM30" s="6" t="s">
        <v>9</v>
      </c>
      <c r="AN30" s="4"/>
      <c r="AO30" s="6" t="s">
        <v>9</v>
      </c>
      <c r="AP30" s="4"/>
      <c r="AQ30" s="4"/>
      <c r="AR30" s="6" t="s">
        <v>9</v>
      </c>
      <c r="AS30" s="6" t="s">
        <v>9</v>
      </c>
      <c r="AT30" s="4">
        <f t="shared" si="0"/>
        <v>17</v>
      </c>
      <c r="AU30" s="4" t="s">
        <v>12</v>
      </c>
    </row>
    <row r="31" ht="14.25" spans="1:47">
      <c r="A31" s="4">
        <v>27</v>
      </c>
      <c r="B31" s="4" t="s">
        <v>37</v>
      </c>
      <c r="C31" s="4"/>
      <c r="D31" s="4"/>
      <c r="E31" s="4"/>
      <c r="F31" s="4"/>
      <c r="G31" s="6" t="s">
        <v>9</v>
      </c>
      <c r="H31" s="4"/>
      <c r="I31" s="4"/>
      <c r="J31" s="6" t="s">
        <v>9</v>
      </c>
      <c r="K31" s="4"/>
      <c r="L31" s="6" t="s">
        <v>9</v>
      </c>
      <c r="M31" s="4"/>
      <c r="N31" s="6" t="s">
        <v>9</v>
      </c>
      <c r="O31" s="4"/>
      <c r="P31" s="4"/>
      <c r="Q31" s="6" t="s">
        <v>9</v>
      </c>
      <c r="R31" s="4"/>
      <c r="S31" s="6" t="s">
        <v>9</v>
      </c>
      <c r="T31" s="4"/>
      <c r="U31" s="6" t="s">
        <v>9</v>
      </c>
      <c r="V31" s="4"/>
      <c r="W31" s="6"/>
      <c r="X31" s="6" t="s">
        <v>9</v>
      </c>
      <c r="Y31" s="4"/>
      <c r="Z31" s="6" t="s">
        <v>9</v>
      </c>
      <c r="AA31" s="4"/>
      <c r="AB31" s="6" t="s">
        <v>9</v>
      </c>
      <c r="AC31" s="4"/>
      <c r="AD31" s="4"/>
      <c r="AE31" s="6" t="s">
        <v>9</v>
      </c>
      <c r="AF31" s="4"/>
      <c r="AG31" s="6" t="s">
        <v>9</v>
      </c>
      <c r="AH31" s="4"/>
      <c r="AI31" s="6" t="s">
        <v>9</v>
      </c>
      <c r="AJ31" s="4"/>
      <c r="AK31" s="4"/>
      <c r="AL31" s="6" t="s">
        <v>9</v>
      </c>
      <c r="AM31" s="4"/>
      <c r="AN31" s="6" t="s">
        <v>9</v>
      </c>
      <c r="AO31" s="4"/>
      <c r="AP31" s="6" t="s">
        <v>9</v>
      </c>
      <c r="AQ31" s="6" t="s">
        <v>9</v>
      </c>
      <c r="AR31" s="4"/>
      <c r="AS31" s="4"/>
      <c r="AT31" s="4">
        <f t="shared" si="0"/>
        <v>17</v>
      </c>
      <c r="AU31" s="4" t="s">
        <v>10</v>
      </c>
    </row>
    <row r="32" ht="14.25" spans="1:47">
      <c r="A32" s="4">
        <v>28</v>
      </c>
      <c r="B32" s="4" t="s">
        <v>38</v>
      </c>
      <c r="C32" s="4"/>
      <c r="D32" s="4"/>
      <c r="E32" s="4"/>
      <c r="F32" s="4"/>
      <c r="G32" s="4"/>
      <c r="H32" s="6" t="s">
        <v>9</v>
      </c>
      <c r="I32" s="6" t="s">
        <v>9</v>
      </c>
      <c r="J32" s="6" t="s">
        <v>9</v>
      </c>
      <c r="K32" s="6" t="s">
        <v>9</v>
      </c>
      <c r="L32" s="6" t="s">
        <v>9</v>
      </c>
      <c r="M32" s="6" t="s">
        <v>9</v>
      </c>
      <c r="N32" s="6" t="s">
        <v>9</v>
      </c>
      <c r="O32" s="6" t="s">
        <v>9</v>
      </c>
      <c r="P32" s="6" t="s">
        <v>9</v>
      </c>
      <c r="Q32" s="6" t="s">
        <v>9</v>
      </c>
      <c r="R32" s="6" t="s">
        <v>9</v>
      </c>
      <c r="S32" s="6" t="s">
        <v>9</v>
      </c>
      <c r="T32" s="6" t="s">
        <v>9</v>
      </c>
      <c r="U32" s="6" t="s">
        <v>9</v>
      </c>
      <c r="V32" s="6" t="s">
        <v>9</v>
      </c>
      <c r="W32" s="6" t="s">
        <v>9</v>
      </c>
      <c r="X32" s="6" t="s">
        <v>9</v>
      </c>
      <c r="Y32" s="6" t="s">
        <v>9</v>
      </c>
      <c r="Z32" s="6" t="s">
        <v>9</v>
      </c>
      <c r="AA32" s="6" t="s">
        <v>9</v>
      </c>
      <c r="AB32" s="6" t="s">
        <v>9</v>
      </c>
      <c r="AC32" s="6" t="s">
        <v>9</v>
      </c>
      <c r="AD32" s="6" t="s">
        <v>9</v>
      </c>
      <c r="AE32" s="6" t="s">
        <v>9</v>
      </c>
      <c r="AF32" s="6" t="s">
        <v>9</v>
      </c>
      <c r="AG32" s="6" t="s">
        <v>9</v>
      </c>
      <c r="AH32" s="6" t="s">
        <v>9</v>
      </c>
      <c r="AI32" s="6" t="s">
        <v>9</v>
      </c>
      <c r="AJ32" s="6" t="s">
        <v>9</v>
      </c>
      <c r="AK32" s="6" t="s">
        <v>9</v>
      </c>
      <c r="AL32" s="6" t="s">
        <v>9</v>
      </c>
      <c r="AM32" s="6" t="s">
        <v>9</v>
      </c>
      <c r="AN32" s="6" t="s">
        <v>9</v>
      </c>
      <c r="AO32" s="6" t="s">
        <v>9</v>
      </c>
      <c r="AP32" s="6" t="s">
        <v>9</v>
      </c>
      <c r="AQ32" s="6" t="s">
        <v>9</v>
      </c>
      <c r="AR32" s="6" t="s">
        <v>9</v>
      </c>
      <c r="AS32" s="6" t="s">
        <v>9</v>
      </c>
      <c r="AT32" s="4">
        <f t="shared" si="0"/>
        <v>38</v>
      </c>
      <c r="AU32" s="4" t="s">
        <v>10</v>
      </c>
    </row>
    <row r="33" ht="14.25" spans="1:47">
      <c r="A33" s="4">
        <v>29</v>
      </c>
      <c r="B33" s="4" t="s">
        <v>39</v>
      </c>
      <c r="C33" s="4"/>
      <c r="D33" s="4"/>
      <c r="E33" s="4"/>
      <c r="F33" s="4"/>
      <c r="G33" s="4"/>
      <c r="H33" s="6" t="s">
        <v>9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>
        <f t="shared" si="0"/>
        <v>1</v>
      </c>
      <c r="AU33" s="4" t="s">
        <v>12</v>
      </c>
    </row>
    <row r="34" ht="14.25" spans="1:47">
      <c r="A34" s="4">
        <v>30</v>
      </c>
      <c r="B34" s="4" t="s">
        <v>40</v>
      </c>
      <c r="C34" s="4"/>
      <c r="D34" s="4"/>
      <c r="E34" s="4"/>
      <c r="F34" s="4"/>
      <c r="G34" s="4"/>
      <c r="H34" s="6" t="s">
        <v>9</v>
      </c>
      <c r="I34" s="4"/>
      <c r="J34" s="4"/>
      <c r="K34" s="4"/>
      <c r="L34" s="4"/>
      <c r="M34" s="4"/>
      <c r="N34" s="6" t="s">
        <v>9</v>
      </c>
      <c r="O34" s="4"/>
      <c r="P34" s="4"/>
      <c r="Q34" s="6" t="s">
        <v>9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>
        <f t="shared" si="0"/>
        <v>3</v>
      </c>
      <c r="AU34" s="4" t="s">
        <v>12</v>
      </c>
    </row>
    <row r="35" ht="14.25" spans="1:47">
      <c r="A35" s="4">
        <v>31</v>
      </c>
      <c r="B35" s="4" t="s">
        <v>41</v>
      </c>
      <c r="C35" s="4"/>
      <c r="D35" s="4"/>
      <c r="E35" s="4"/>
      <c r="F35" s="4"/>
      <c r="G35" s="4"/>
      <c r="H35" s="6" t="s">
        <v>9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>
        <f t="shared" si="0"/>
        <v>1</v>
      </c>
      <c r="AU35" s="4" t="s">
        <v>12</v>
      </c>
    </row>
    <row r="36" ht="14.25" spans="1:47">
      <c r="A36" s="4">
        <v>32</v>
      </c>
      <c r="B36" s="4" t="s">
        <v>42</v>
      </c>
      <c r="C36" s="4"/>
      <c r="D36" s="4"/>
      <c r="E36" s="4"/>
      <c r="F36" s="4"/>
      <c r="G36" s="4"/>
      <c r="H36" s="6" t="s">
        <v>9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>
        <f t="shared" si="0"/>
        <v>1</v>
      </c>
      <c r="AU36" s="4" t="s">
        <v>10</v>
      </c>
    </row>
    <row r="37" ht="14.25" spans="1:47">
      <c r="A37" s="4">
        <v>33</v>
      </c>
      <c r="B37" s="4" t="s">
        <v>43</v>
      </c>
      <c r="C37" s="4"/>
      <c r="D37" s="4"/>
      <c r="E37" s="4"/>
      <c r="F37" s="4"/>
      <c r="G37" s="4"/>
      <c r="H37" s="6" t="s">
        <v>9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6" t="s">
        <v>9</v>
      </c>
      <c r="AM37" s="4"/>
      <c r="AN37" s="6" t="s">
        <v>9</v>
      </c>
      <c r="AO37" s="4"/>
      <c r="AP37" s="6" t="s">
        <v>9</v>
      </c>
      <c r="AQ37" s="4"/>
      <c r="AR37" s="6" t="s">
        <v>9</v>
      </c>
      <c r="AS37" s="4"/>
      <c r="AT37" s="4">
        <f t="shared" si="0"/>
        <v>5</v>
      </c>
      <c r="AU37" s="4" t="s">
        <v>12</v>
      </c>
    </row>
    <row r="38" ht="14.25" spans="1:47">
      <c r="A38" s="4">
        <v>34</v>
      </c>
      <c r="B38" s="4" t="s">
        <v>44</v>
      </c>
      <c r="C38" s="4"/>
      <c r="D38" s="4"/>
      <c r="E38" s="4"/>
      <c r="F38" s="4"/>
      <c r="G38" s="4"/>
      <c r="H38" s="6" t="s">
        <v>9</v>
      </c>
      <c r="I38" s="4"/>
      <c r="J38" s="4"/>
      <c r="K38" s="6" t="s">
        <v>9</v>
      </c>
      <c r="L38" s="4"/>
      <c r="M38" s="6" t="s">
        <v>9</v>
      </c>
      <c r="N38" s="4"/>
      <c r="O38" s="6" t="s">
        <v>9</v>
      </c>
      <c r="P38" s="4"/>
      <c r="Q38" s="6" t="s">
        <v>9</v>
      </c>
      <c r="R38" s="6" t="s">
        <v>9</v>
      </c>
      <c r="S38" s="4"/>
      <c r="T38" s="6" t="s">
        <v>9</v>
      </c>
      <c r="U38" s="4"/>
      <c r="V38" s="6" t="s">
        <v>9</v>
      </c>
      <c r="W38" s="6" t="s">
        <v>9</v>
      </c>
      <c r="X38" s="4"/>
      <c r="Y38" s="6" t="s">
        <v>9</v>
      </c>
      <c r="Z38" s="4"/>
      <c r="AA38" s="6" t="s">
        <v>9</v>
      </c>
      <c r="AB38" s="4"/>
      <c r="AC38" s="6" t="s">
        <v>9</v>
      </c>
      <c r="AD38" s="4"/>
      <c r="AE38" s="4"/>
      <c r="AF38" s="6" t="s">
        <v>9</v>
      </c>
      <c r="AG38" s="4"/>
      <c r="AH38" s="6" t="s">
        <v>9</v>
      </c>
      <c r="AI38" s="4"/>
      <c r="AJ38" s="6" t="s">
        <v>9</v>
      </c>
      <c r="AK38" s="4"/>
      <c r="AL38" s="4"/>
      <c r="AM38" s="6" t="s">
        <v>9</v>
      </c>
      <c r="AN38" s="4"/>
      <c r="AO38" s="6" t="s">
        <v>9</v>
      </c>
      <c r="AP38" s="4"/>
      <c r="AQ38" s="4"/>
      <c r="AR38" s="6" t="s">
        <v>9</v>
      </c>
      <c r="AS38" s="6" t="s">
        <v>9</v>
      </c>
      <c r="AT38" s="4">
        <f t="shared" ref="AT38:AT62" si="1">COUNTA(C38:AS38)</f>
        <v>19</v>
      </c>
      <c r="AU38" s="4" t="s">
        <v>12</v>
      </c>
    </row>
    <row r="39" ht="14.25" spans="1:47">
      <c r="A39" s="4">
        <v>35</v>
      </c>
      <c r="B39" s="4" t="s">
        <v>45</v>
      </c>
      <c r="C39" s="4"/>
      <c r="D39" s="4"/>
      <c r="E39" s="4"/>
      <c r="F39" s="4"/>
      <c r="G39" s="4"/>
      <c r="H39" s="6" t="s">
        <v>9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>
        <f t="shared" si="1"/>
        <v>1</v>
      </c>
      <c r="AU39" s="4" t="s">
        <v>10</v>
      </c>
    </row>
    <row r="40" ht="14.25" spans="1:47">
      <c r="A40" s="4">
        <v>36</v>
      </c>
      <c r="B40" s="4" t="s">
        <v>46</v>
      </c>
      <c r="C40" s="4"/>
      <c r="D40" s="4"/>
      <c r="E40" s="4"/>
      <c r="F40" s="4"/>
      <c r="G40" s="4"/>
      <c r="H40" s="6" t="s">
        <v>9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>
        <f t="shared" si="1"/>
        <v>1</v>
      </c>
      <c r="AU40" s="4" t="s">
        <v>12</v>
      </c>
    </row>
    <row r="41" ht="14.25" spans="1:47">
      <c r="A41" s="4">
        <v>37</v>
      </c>
      <c r="B41" s="4" t="s">
        <v>47</v>
      </c>
      <c r="C41" s="4"/>
      <c r="D41" s="4"/>
      <c r="E41" s="4"/>
      <c r="F41" s="4"/>
      <c r="G41" s="4"/>
      <c r="H41" s="4"/>
      <c r="I41" s="6" t="s">
        <v>9</v>
      </c>
      <c r="J41" s="4"/>
      <c r="K41" s="4"/>
      <c r="L41" s="4"/>
      <c r="M41" s="4"/>
      <c r="N41" s="4"/>
      <c r="O41" s="4"/>
      <c r="P41" s="6" t="s">
        <v>9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>
        <f t="shared" si="1"/>
        <v>2</v>
      </c>
      <c r="AU41" s="4" t="s">
        <v>10</v>
      </c>
    </row>
    <row r="42" ht="14.25" spans="1:47">
      <c r="A42" s="4">
        <v>38</v>
      </c>
      <c r="B42" s="4" t="s">
        <v>48</v>
      </c>
      <c r="C42" s="4"/>
      <c r="D42" s="4"/>
      <c r="E42" s="4"/>
      <c r="F42" s="4"/>
      <c r="G42" s="4"/>
      <c r="H42" s="4"/>
      <c r="I42" s="6" t="s">
        <v>9</v>
      </c>
      <c r="J42" s="4"/>
      <c r="K42" s="4"/>
      <c r="L42" s="4"/>
      <c r="M42" s="4"/>
      <c r="N42" s="4"/>
      <c r="O42" s="4"/>
      <c r="P42" s="6" t="s">
        <v>9</v>
      </c>
      <c r="Q42" s="4"/>
      <c r="R42" s="4"/>
      <c r="S42" s="4"/>
      <c r="T42" s="4"/>
      <c r="U42" s="4"/>
      <c r="V42" s="4"/>
      <c r="W42" s="6" t="s">
        <v>9</v>
      </c>
      <c r="X42" s="4"/>
      <c r="Y42" s="4"/>
      <c r="Z42" s="4"/>
      <c r="AA42" s="4"/>
      <c r="AB42" s="4"/>
      <c r="AC42" s="4"/>
      <c r="AD42" s="6" t="s">
        <v>9</v>
      </c>
      <c r="AE42" s="4"/>
      <c r="AF42" s="4"/>
      <c r="AG42" s="4"/>
      <c r="AH42" s="4"/>
      <c r="AI42" s="4"/>
      <c r="AJ42" s="4"/>
      <c r="AK42" s="6" t="s">
        <v>9</v>
      </c>
      <c r="AL42" s="4"/>
      <c r="AM42" s="4"/>
      <c r="AN42" s="4"/>
      <c r="AO42" s="4"/>
      <c r="AP42" s="4"/>
      <c r="AQ42" s="4"/>
      <c r="AR42" s="4"/>
      <c r="AS42" s="4"/>
      <c r="AT42" s="4">
        <f t="shared" si="1"/>
        <v>5</v>
      </c>
      <c r="AU42" s="4" t="s">
        <v>10</v>
      </c>
    </row>
    <row r="43" ht="14.25" spans="1:47">
      <c r="A43" s="4">
        <v>39</v>
      </c>
      <c r="B43" s="4" t="s">
        <v>49</v>
      </c>
      <c r="C43" s="4"/>
      <c r="D43" s="4"/>
      <c r="E43" s="4"/>
      <c r="F43" s="4"/>
      <c r="G43" s="4"/>
      <c r="H43" s="4"/>
      <c r="I43" s="6" t="s">
        <v>9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>
        <f t="shared" si="1"/>
        <v>1</v>
      </c>
      <c r="AU43" s="4" t="s">
        <v>10</v>
      </c>
    </row>
    <row r="44" ht="14.25" spans="1:47">
      <c r="A44" s="4">
        <v>40</v>
      </c>
      <c r="B44" s="4" t="s">
        <v>50</v>
      </c>
      <c r="C44" s="4"/>
      <c r="D44" s="4"/>
      <c r="E44" s="4"/>
      <c r="F44" s="4"/>
      <c r="G44" s="4"/>
      <c r="H44" s="4"/>
      <c r="I44" s="6" t="s">
        <v>9</v>
      </c>
      <c r="J44" s="4"/>
      <c r="K44" s="6" t="s">
        <v>9</v>
      </c>
      <c r="L44" s="4"/>
      <c r="M44" s="6" t="s">
        <v>9</v>
      </c>
      <c r="N44" s="4"/>
      <c r="O44" s="6" t="s">
        <v>9</v>
      </c>
      <c r="P44" s="4"/>
      <c r="Q44" s="4"/>
      <c r="R44" s="6" t="s">
        <v>9</v>
      </c>
      <c r="S44" s="4"/>
      <c r="T44" s="6" t="s">
        <v>9</v>
      </c>
      <c r="U44" s="4"/>
      <c r="V44" s="6" t="s">
        <v>9</v>
      </c>
      <c r="W44" s="4"/>
      <c r="X44" s="4"/>
      <c r="Y44" s="6" t="s">
        <v>9</v>
      </c>
      <c r="Z44" s="4"/>
      <c r="AA44" s="6" t="s">
        <v>9</v>
      </c>
      <c r="AB44" s="4"/>
      <c r="AC44" s="6" t="s">
        <v>9</v>
      </c>
      <c r="AD44" s="4"/>
      <c r="AE44" s="4"/>
      <c r="AF44" s="6" t="s">
        <v>9</v>
      </c>
      <c r="AG44" s="4"/>
      <c r="AH44" s="6" t="s">
        <v>9</v>
      </c>
      <c r="AI44" s="4"/>
      <c r="AJ44" s="6" t="s">
        <v>9</v>
      </c>
      <c r="AK44" s="4"/>
      <c r="AL44" s="4"/>
      <c r="AM44" s="4"/>
      <c r="AN44" s="4"/>
      <c r="AO44" s="4"/>
      <c r="AP44" s="4"/>
      <c r="AQ44" s="4"/>
      <c r="AR44" s="4"/>
      <c r="AS44" s="4"/>
      <c r="AT44" s="4">
        <f t="shared" si="1"/>
        <v>13</v>
      </c>
      <c r="AU44" s="4" t="s">
        <v>10</v>
      </c>
    </row>
    <row r="45" ht="14.25" spans="1:47">
      <c r="A45" s="4">
        <v>41</v>
      </c>
      <c r="B45" s="4" t="s">
        <v>51</v>
      </c>
      <c r="C45" s="4"/>
      <c r="D45" s="4"/>
      <c r="E45" s="4"/>
      <c r="F45" s="4"/>
      <c r="G45" s="4"/>
      <c r="H45" s="4"/>
      <c r="I45" s="6" t="s">
        <v>9</v>
      </c>
      <c r="J45" s="4"/>
      <c r="K45" s="4"/>
      <c r="L45" s="4"/>
      <c r="M45" s="4"/>
      <c r="N45" s="4"/>
      <c r="O45" s="4"/>
      <c r="P45" s="6" t="s">
        <v>9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>
        <f t="shared" si="1"/>
        <v>2</v>
      </c>
      <c r="AU45" s="4" t="s">
        <v>10</v>
      </c>
    </row>
    <row r="46" ht="14.25" spans="1:47">
      <c r="A46" s="4">
        <v>42</v>
      </c>
      <c r="B46" s="4" t="s">
        <v>52</v>
      </c>
      <c r="C46" s="4"/>
      <c r="D46" s="4"/>
      <c r="E46" s="4"/>
      <c r="F46" s="4"/>
      <c r="G46" s="4"/>
      <c r="H46" s="4"/>
      <c r="I46" s="6" t="s">
        <v>9</v>
      </c>
      <c r="J46" s="4"/>
      <c r="K46" s="4"/>
      <c r="L46" s="4"/>
      <c r="M46" s="4"/>
      <c r="N46" s="4"/>
      <c r="O46" s="4"/>
      <c r="P46" s="6" t="s">
        <v>9</v>
      </c>
      <c r="Q46" s="4"/>
      <c r="R46" s="4"/>
      <c r="S46" s="4"/>
      <c r="T46" s="4"/>
      <c r="U46" s="4"/>
      <c r="V46" s="4"/>
      <c r="W46" s="6" t="s">
        <v>9</v>
      </c>
      <c r="X46" s="4"/>
      <c r="Y46" s="4"/>
      <c r="Z46" s="4"/>
      <c r="AA46" s="4"/>
      <c r="AB46" s="4"/>
      <c r="AC46" s="4"/>
      <c r="AD46" s="6" t="s">
        <v>9</v>
      </c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>
        <f t="shared" si="1"/>
        <v>4</v>
      </c>
      <c r="AU46" s="4" t="s">
        <v>10</v>
      </c>
    </row>
    <row r="47" ht="14.25" spans="1:47">
      <c r="A47" s="4">
        <v>43</v>
      </c>
      <c r="B47" s="4" t="s">
        <v>53</v>
      </c>
      <c r="C47" s="4"/>
      <c r="D47" s="4"/>
      <c r="E47" s="4"/>
      <c r="F47" s="4"/>
      <c r="G47" s="4"/>
      <c r="H47" s="4"/>
      <c r="I47" s="6" t="s">
        <v>9</v>
      </c>
      <c r="J47" s="4"/>
      <c r="K47" s="4"/>
      <c r="L47" s="4"/>
      <c r="M47" s="4"/>
      <c r="N47" s="4"/>
      <c r="O47" s="6" t="s">
        <v>9</v>
      </c>
      <c r="P47" s="6" t="s">
        <v>9</v>
      </c>
      <c r="Q47" s="4"/>
      <c r="R47" s="4"/>
      <c r="S47" s="4"/>
      <c r="T47" s="4"/>
      <c r="U47" s="4"/>
      <c r="V47" s="4"/>
      <c r="W47" s="6"/>
      <c r="X47" s="4"/>
      <c r="Y47" s="4"/>
      <c r="Z47" s="4"/>
      <c r="AA47" s="4"/>
      <c r="AB47" s="4"/>
      <c r="AC47" s="4"/>
      <c r="AD47" s="6" t="s">
        <v>9</v>
      </c>
      <c r="AE47" s="4"/>
      <c r="AF47" s="4"/>
      <c r="AG47" s="4"/>
      <c r="AH47" s="4"/>
      <c r="AI47" s="4"/>
      <c r="AJ47" s="4"/>
      <c r="AK47" s="6" t="s">
        <v>9</v>
      </c>
      <c r="AL47" s="4"/>
      <c r="AM47" s="4"/>
      <c r="AN47" s="4"/>
      <c r="AO47" s="4"/>
      <c r="AP47" s="4"/>
      <c r="AQ47" s="4"/>
      <c r="AR47" s="4"/>
      <c r="AS47" s="4"/>
      <c r="AT47" s="4">
        <f t="shared" si="1"/>
        <v>5</v>
      </c>
      <c r="AU47" s="4" t="s">
        <v>10</v>
      </c>
    </row>
    <row r="48" ht="14.25" spans="1:47">
      <c r="A48" s="4">
        <v>44</v>
      </c>
      <c r="B48" s="4" t="s">
        <v>54</v>
      </c>
      <c r="C48" s="4"/>
      <c r="D48" s="4"/>
      <c r="E48" s="4"/>
      <c r="F48" s="4"/>
      <c r="G48" s="4"/>
      <c r="H48" s="4"/>
      <c r="I48" s="6" t="s">
        <v>9</v>
      </c>
      <c r="J48" s="4"/>
      <c r="K48" s="4"/>
      <c r="L48" s="4"/>
      <c r="M48" s="4"/>
      <c r="N48" s="4"/>
      <c r="O48" s="4"/>
      <c r="P48" s="6" t="s">
        <v>9</v>
      </c>
      <c r="Q48" s="4"/>
      <c r="R48" s="4"/>
      <c r="S48" s="4"/>
      <c r="T48" s="4"/>
      <c r="U48" s="4"/>
      <c r="V48" s="4"/>
      <c r="W48" s="6" t="s">
        <v>9</v>
      </c>
      <c r="X48" s="4"/>
      <c r="Y48" s="4"/>
      <c r="Z48" s="4"/>
      <c r="AA48" s="4"/>
      <c r="AB48" s="4"/>
      <c r="AC48" s="4"/>
      <c r="AD48" s="6" t="s">
        <v>9</v>
      </c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>
        <f t="shared" si="1"/>
        <v>4</v>
      </c>
      <c r="AU48" s="4" t="s">
        <v>12</v>
      </c>
    </row>
    <row r="49" ht="14.25" spans="1:47">
      <c r="A49" s="4">
        <v>45</v>
      </c>
      <c r="B49" s="4" t="s">
        <v>55</v>
      </c>
      <c r="C49" s="6" t="s">
        <v>9</v>
      </c>
      <c r="D49" s="6" t="s">
        <v>9</v>
      </c>
      <c r="E49" s="6" t="s">
        <v>9</v>
      </c>
      <c r="F49" s="6" t="s">
        <v>9</v>
      </c>
      <c r="G49" s="6" t="s">
        <v>9</v>
      </c>
      <c r="H49" s="6" t="s">
        <v>9</v>
      </c>
      <c r="I49" s="6" t="s">
        <v>9</v>
      </c>
      <c r="J49" s="6" t="s">
        <v>9</v>
      </c>
      <c r="K49" s="6" t="s">
        <v>9</v>
      </c>
      <c r="L49" s="6" t="s">
        <v>9</v>
      </c>
      <c r="M49" s="6" t="s">
        <v>9</v>
      </c>
      <c r="N49" s="6" t="s">
        <v>9</v>
      </c>
      <c r="O49" s="6" t="s">
        <v>9</v>
      </c>
      <c r="P49" s="6" t="s">
        <v>9</v>
      </c>
      <c r="Q49" s="6" t="s">
        <v>9</v>
      </c>
      <c r="R49" s="6" t="s">
        <v>9</v>
      </c>
      <c r="S49" s="6" t="s">
        <v>9</v>
      </c>
      <c r="T49" s="6" t="s">
        <v>9</v>
      </c>
      <c r="U49" s="6" t="s">
        <v>9</v>
      </c>
      <c r="V49" s="6" t="s">
        <v>9</v>
      </c>
      <c r="W49" s="6" t="s">
        <v>9</v>
      </c>
      <c r="X49" s="6" t="s">
        <v>9</v>
      </c>
      <c r="Y49" s="6" t="s">
        <v>9</v>
      </c>
      <c r="Z49" s="6" t="s">
        <v>9</v>
      </c>
      <c r="AA49" s="6" t="s">
        <v>9</v>
      </c>
      <c r="AB49" s="6" t="s">
        <v>9</v>
      </c>
      <c r="AC49" s="6" t="s">
        <v>9</v>
      </c>
      <c r="AD49" s="6" t="s">
        <v>9</v>
      </c>
      <c r="AE49" s="6" t="s">
        <v>9</v>
      </c>
      <c r="AF49" s="6" t="s">
        <v>9</v>
      </c>
      <c r="AG49" s="6" t="s">
        <v>9</v>
      </c>
      <c r="AH49" s="6" t="s">
        <v>9</v>
      </c>
      <c r="AI49" s="6" t="s">
        <v>9</v>
      </c>
      <c r="AJ49" s="6" t="s">
        <v>9</v>
      </c>
      <c r="AK49" s="6" t="s">
        <v>9</v>
      </c>
      <c r="AL49" s="6" t="s">
        <v>9</v>
      </c>
      <c r="AM49" s="6" t="s">
        <v>9</v>
      </c>
      <c r="AN49" s="6" t="s">
        <v>9</v>
      </c>
      <c r="AO49" s="6" t="s">
        <v>9</v>
      </c>
      <c r="AP49" s="6" t="s">
        <v>9</v>
      </c>
      <c r="AQ49" s="6" t="s">
        <v>9</v>
      </c>
      <c r="AR49" s="6" t="s">
        <v>9</v>
      </c>
      <c r="AS49" s="6" t="s">
        <v>9</v>
      </c>
      <c r="AT49" s="4">
        <f t="shared" si="1"/>
        <v>43</v>
      </c>
      <c r="AU49" s="4" t="s">
        <v>10</v>
      </c>
    </row>
    <row r="50" ht="14.25" spans="1:47">
      <c r="A50" s="4">
        <v>46</v>
      </c>
      <c r="B50" s="4" t="s">
        <v>56</v>
      </c>
      <c r="C50" s="4"/>
      <c r="D50" s="4"/>
      <c r="E50" s="4"/>
      <c r="F50" s="4"/>
      <c r="G50" s="4"/>
      <c r="H50" s="4"/>
      <c r="I50" s="4"/>
      <c r="J50" s="6" t="s">
        <v>9</v>
      </c>
      <c r="K50" s="6" t="s">
        <v>9</v>
      </c>
      <c r="L50" s="6" t="s">
        <v>9</v>
      </c>
      <c r="M50" s="6" t="s">
        <v>9</v>
      </c>
      <c r="N50" s="6" t="s">
        <v>9</v>
      </c>
      <c r="O50" s="6" t="s">
        <v>9</v>
      </c>
      <c r="P50" s="6" t="s">
        <v>9</v>
      </c>
      <c r="Q50" s="6" t="s">
        <v>9</v>
      </c>
      <c r="R50" s="6" t="s">
        <v>9</v>
      </c>
      <c r="S50" s="6" t="s">
        <v>9</v>
      </c>
      <c r="T50" s="6" t="s">
        <v>9</v>
      </c>
      <c r="U50" s="6" t="s">
        <v>9</v>
      </c>
      <c r="V50" s="6" t="s">
        <v>9</v>
      </c>
      <c r="W50" s="6"/>
      <c r="X50" s="6" t="s">
        <v>9</v>
      </c>
      <c r="Y50" s="6" t="s">
        <v>9</v>
      </c>
      <c r="Z50" s="6" t="s">
        <v>9</v>
      </c>
      <c r="AA50" s="6" t="s">
        <v>9</v>
      </c>
      <c r="AB50" s="6" t="s">
        <v>9</v>
      </c>
      <c r="AC50" s="6" t="s">
        <v>9</v>
      </c>
      <c r="AD50" s="4"/>
      <c r="AE50" s="6" t="s">
        <v>9</v>
      </c>
      <c r="AF50" s="6" t="s">
        <v>9</v>
      </c>
      <c r="AG50" s="6" t="s">
        <v>9</v>
      </c>
      <c r="AH50" s="6" t="s">
        <v>9</v>
      </c>
      <c r="AI50" s="6" t="s">
        <v>9</v>
      </c>
      <c r="AJ50" s="4"/>
      <c r="AK50" s="4"/>
      <c r="AL50" s="6" t="s">
        <v>9</v>
      </c>
      <c r="AM50" s="4"/>
      <c r="AN50" s="6" t="s">
        <v>9</v>
      </c>
      <c r="AO50" s="4"/>
      <c r="AP50" s="6" t="s">
        <v>9</v>
      </c>
      <c r="AQ50" s="4"/>
      <c r="AR50" s="4"/>
      <c r="AS50" s="6" t="s">
        <v>9</v>
      </c>
      <c r="AT50" s="4">
        <f t="shared" si="1"/>
        <v>28</v>
      </c>
      <c r="AU50" s="4" t="s">
        <v>12</v>
      </c>
    </row>
    <row r="51" ht="14.25" spans="1:47">
      <c r="A51" s="4">
        <v>47</v>
      </c>
      <c r="B51" s="4" t="s">
        <v>57</v>
      </c>
      <c r="C51" s="4"/>
      <c r="D51" s="4"/>
      <c r="E51" s="4"/>
      <c r="F51" s="4"/>
      <c r="G51" s="4"/>
      <c r="H51" s="4"/>
      <c r="I51" s="4"/>
      <c r="J51" s="6" t="s">
        <v>9</v>
      </c>
      <c r="K51" s="4"/>
      <c r="L51" s="6" t="s">
        <v>9</v>
      </c>
      <c r="M51" s="4"/>
      <c r="N51" s="6" t="s">
        <v>9</v>
      </c>
      <c r="O51" s="4"/>
      <c r="P51" s="4"/>
      <c r="Q51" s="6" t="s">
        <v>9</v>
      </c>
      <c r="R51" s="4"/>
      <c r="S51" s="6" t="s">
        <v>9</v>
      </c>
      <c r="T51" s="4"/>
      <c r="U51" s="6" t="s">
        <v>9</v>
      </c>
      <c r="V51" s="4"/>
      <c r="W51" s="6"/>
      <c r="X51" s="6" t="s">
        <v>9</v>
      </c>
      <c r="Y51" s="4"/>
      <c r="Z51" s="6" t="s">
        <v>9</v>
      </c>
      <c r="AA51" s="4"/>
      <c r="AB51" s="6" t="s">
        <v>9</v>
      </c>
      <c r="AC51" s="4"/>
      <c r="AD51" s="4"/>
      <c r="AE51" s="6" t="s">
        <v>9</v>
      </c>
      <c r="AF51" s="4"/>
      <c r="AG51" s="6" t="s">
        <v>9</v>
      </c>
      <c r="AH51" s="4"/>
      <c r="AI51" s="6" t="s">
        <v>9</v>
      </c>
      <c r="AJ51" s="4"/>
      <c r="AK51" s="4"/>
      <c r="AL51" s="6" t="s">
        <v>9</v>
      </c>
      <c r="AM51" s="4"/>
      <c r="AN51" s="6" t="s">
        <v>9</v>
      </c>
      <c r="AO51" s="4"/>
      <c r="AP51" s="6" t="s">
        <v>9</v>
      </c>
      <c r="AQ51" s="6" t="s">
        <v>9</v>
      </c>
      <c r="AR51" s="4"/>
      <c r="AS51" s="4"/>
      <c r="AT51" s="4">
        <f t="shared" si="1"/>
        <v>16</v>
      </c>
      <c r="AU51" s="4" t="s">
        <v>12</v>
      </c>
    </row>
    <row r="52" ht="14.25" spans="1:47">
      <c r="A52" s="4">
        <v>48</v>
      </c>
      <c r="B52" s="4" t="s">
        <v>58</v>
      </c>
      <c r="C52" s="4"/>
      <c r="D52" s="4"/>
      <c r="E52" s="4"/>
      <c r="F52" s="4"/>
      <c r="G52" s="4"/>
      <c r="H52" s="4"/>
      <c r="I52" s="4"/>
      <c r="J52" s="6" t="s">
        <v>9</v>
      </c>
      <c r="K52" s="4"/>
      <c r="L52" s="6" t="s">
        <v>9</v>
      </c>
      <c r="M52" s="4"/>
      <c r="N52" s="6" t="s">
        <v>9</v>
      </c>
      <c r="O52" s="4"/>
      <c r="P52" s="4"/>
      <c r="Q52" s="6" t="s">
        <v>9</v>
      </c>
      <c r="R52" s="4"/>
      <c r="S52" s="6" t="s">
        <v>9</v>
      </c>
      <c r="T52" s="4"/>
      <c r="U52" s="6" t="s">
        <v>9</v>
      </c>
      <c r="V52" s="4"/>
      <c r="W52" s="4"/>
      <c r="X52" s="6" t="s">
        <v>9</v>
      </c>
      <c r="Y52" s="4"/>
      <c r="Z52" s="6" t="s">
        <v>9</v>
      </c>
      <c r="AA52" s="4"/>
      <c r="AB52" s="6" t="s">
        <v>9</v>
      </c>
      <c r="AC52" s="4"/>
      <c r="AD52" s="4"/>
      <c r="AE52" s="6" t="s">
        <v>9</v>
      </c>
      <c r="AF52" s="4"/>
      <c r="AG52" s="6" t="s">
        <v>9</v>
      </c>
      <c r="AH52" s="4"/>
      <c r="AI52" s="6" t="s">
        <v>9</v>
      </c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>
        <f t="shared" si="1"/>
        <v>12</v>
      </c>
      <c r="AU52" s="4" t="s">
        <v>10</v>
      </c>
    </row>
    <row r="53" ht="14.25" spans="1:47">
      <c r="A53" s="4">
        <v>49</v>
      </c>
      <c r="B53" s="4" t="s">
        <v>59</v>
      </c>
      <c r="C53" s="4"/>
      <c r="D53" s="4"/>
      <c r="E53" s="4"/>
      <c r="F53" s="4"/>
      <c r="G53" s="4"/>
      <c r="H53" s="4"/>
      <c r="I53" s="4"/>
      <c r="J53" s="6" t="s">
        <v>9</v>
      </c>
      <c r="K53" s="4"/>
      <c r="L53" s="6" t="s">
        <v>9</v>
      </c>
      <c r="M53" s="4"/>
      <c r="N53" s="6" t="s">
        <v>9</v>
      </c>
      <c r="O53" s="4"/>
      <c r="P53" s="4"/>
      <c r="Q53" s="6" t="s">
        <v>9</v>
      </c>
      <c r="R53" s="4"/>
      <c r="S53" s="6" t="s">
        <v>9</v>
      </c>
      <c r="T53" s="4"/>
      <c r="U53" s="6" t="s">
        <v>9</v>
      </c>
      <c r="V53" s="4"/>
      <c r="W53" s="4"/>
      <c r="X53" s="6" t="s">
        <v>9</v>
      </c>
      <c r="Y53" s="4"/>
      <c r="Z53" s="6" t="s">
        <v>9</v>
      </c>
      <c r="AA53" s="4"/>
      <c r="AB53" s="6" t="s">
        <v>9</v>
      </c>
      <c r="AC53" s="4"/>
      <c r="AD53" s="4"/>
      <c r="AE53" s="6" t="s">
        <v>9</v>
      </c>
      <c r="AF53" s="4"/>
      <c r="AG53" s="6" t="s">
        <v>9</v>
      </c>
      <c r="AH53" s="4"/>
      <c r="AI53" s="6" t="s">
        <v>9</v>
      </c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>
        <f t="shared" si="1"/>
        <v>12</v>
      </c>
      <c r="AU53" s="4" t="s">
        <v>10</v>
      </c>
    </row>
    <row r="54" ht="14.25" spans="1:47">
      <c r="A54" s="4">
        <v>50</v>
      </c>
      <c r="B54" s="4" t="s">
        <v>60</v>
      </c>
      <c r="C54" s="4"/>
      <c r="D54" s="4"/>
      <c r="E54" s="4"/>
      <c r="F54" s="4"/>
      <c r="G54" s="4"/>
      <c r="H54" s="4"/>
      <c r="I54" s="4"/>
      <c r="J54" s="6" t="s">
        <v>9</v>
      </c>
      <c r="K54" s="4"/>
      <c r="L54" s="6" t="s">
        <v>9</v>
      </c>
      <c r="M54" s="4"/>
      <c r="N54" s="4"/>
      <c r="O54" s="4"/>
      <c r="P54" s="4"/>
      <c r="Q54" s="4"/>
      <c r="R54" s="4"/>
      <c r="S54" s="6" t="s">
        <v>9</v>
      </c>
      <c r="T54" s="4"/>
      <c r="U54" s="6" t="s">
        <v>9</v>
      </c>
      <c r="V54" s="4"/>
      <c r="W54" s="4"/>
      <c r="X54" s="6" t="s">
        <v>9</v>
      </c>
      <c r="Y54" s="4"/>
      <c r="Z54" s="6" t="s">
        <v>9</v>
      </c>
      <c r="AA54" s="4"/>
      <c r="AB54" s="6" t="s">
        <v>9</v>
      </c>
      <c r="AC54" s="4"/>
      <c r="AD54" s="4"/>
      <c r="AE54" s="6" t="s">
        <v>9</v>
      </c>
      <c r="AF54" s="4"/>
      <c r="AG54" s="6" t="s">
        <v>9</v>
      </c>
      <c r="AH54" s="4"/>
      <c r="AI54" s="4"/>
      <c r="AJ54" s="4"/>
      <c r="AK54" s="4"/>
      <c r="AL54" s="4"/>
      <c r="AM54" s="6" t="s">
        <v>9</v>
      </c>
      <c r="AN54" s="4"/>
      <c r="AO54" s="6" t="s">
        <v>9</v>
      </c>
      <c r="AP54" s="4"/>
      <c r="AQ54" s="6" t="s">
        <v>9</v>
      </c>
      <c r="AR54" s="4"/>
      <c r="AS54" s="6" t="s">
        <v>9</v>
      </c>
      <c r="AT54" s="4">
        <f t="shared" si="1"/>
        <v>13</v>
      </c>
      <c r="AU54" s="4" t="s">
        <v>12</v>
      </c>
    </row>
    <row r="55" ht="14.25" spans="1:47">
      <c r="A55" s="4">
        <v>51</v>
      </c>
      <c r="B55" s="4" t="s">
        <v>61</v>
      </c>
      <c r="C55" s="4"/>
      <c r="D55" s="4"/>
      <c r="E55" s="4"/>
      <c r="F55" s="4"/>
      <c r="G55" s="4"/>
      <c r="H55" s="4"/>
      <c r="I55" s="4"/>
      <c r="J55" s="6" t="s">
        <v>9</v>
      </c>
      <c r="K55" s="4"/>
      <c r="L55" s="6" t="s">
        <v>9</v>
      </c>
      <c r="M55" s="4"/>
      <c r="N55" s="6" t="s">
        <v>9</v>
      </c>
      <c r="O55" s="4"/>
      <c r="P55" s="4"/>
      <c r="Q55" s="6" t="s">
        <v>9</v>
      </c>
      <c r="R55" s="4"/>
      <c r="S55" s="6" t="s">
        <v>9</v>
      </c>
      <c r="T55" s="4"/>
      <c r="U55" s="6" t="s">
        <v>9</v>
      </c>
      <c r="V55" s="4"/>
      <c r="W55" s="4"/>
      <c r="X55" s="6" t="s">
        <v>9</v>
      </c>
      <c r="Y55" s="4"/>
      <c r="Z55" s="6" t="s">
        <v>9</v>
      </c>
      <c r="AA55" s="4"/>
      <c r="AB55" s="6" t="s">
        <v>9</v>
      </c>
      <c r="AC55" s="4"/>
      <c r="AD55" s="4"/>
      <c r="AE55" s="6" t="s">
        <v>9</v>
      </c>
      <c r="AF55" s="4"/>
      <c r="AG55" s="6" t="s">
        <v>9</v>
      </c>
      <c r="AH55" s="4"/>
      <c r="AI55" s="6" t="s">
        <v>9</v>
      </c>
      <c r="AJ55" s="4"/>
      <c r="AK55" s="4"/>
      <c r="AL55" s="4"/>
      <c r="AM55" s="6" t="s">
        <v>9</v>
      </c>
      <c r="AN55" s="4"/>
      <c r="AO55" s="6" t="s">
        <v>9</v>
      </c>
      <c r="AP55" s="4"/>
      <c r="AQ55" s="6" t="s">
        <v>9</v>
      </c>
      <c r="AR55" s="4"/>
      <c r="AS55" s="4"/>
      <c r="AT55" s="4">
        <f t="shared" si="1"/>
        <v>15</v>
      </c>
      <c r="AU55" s="4" t="s">
        <v>10</v>
      </c>
    </row>
    <row r="56" ht="14.25" spans="1:47">
      <c r="A56" s="4">
        <v>52</v>
      </c>
      <c r="B56" s="4" t="s">
        <v>62</v>
      </c>
      <c r="C56" s="4"/>
      <c r="D56" s="4"/>
      <c r="E56" s="4"/>
      <c r="F56" s="4"/>
      <c r="G56" s="4"/>
      <c r="H56" s="4"/>
      <c r="I56" s="4"/>
      <c r="J56" s="6"/>
      <c r="K56" s="6" t="s">
        <v>9</v>
      </c>
      <c r="L56" s="4"/>
      <c r="M56" s="6" t="s">
        <v>9</v>
      </c>
      <c r="N56" s="4"/>
      <c r="O56" s="6" t="s">
        <v>9</v>
      </c>
      <c r="P56" s="4"/>
      <c r="Q56" s="4"/>
      <c r="R56" s="6" t="s">
        <v>9</v>
      </c>
      <c r="S56" s="4"/>
      <c r="T56" s="6" t="s">
        <v>9</v>
      </c>
      <c r="U56" s="4"/>
      <c r="V56" s="6" t="s">
        <v>9</v>
      </c>
      <c r="W56" s="4"/>
      <c r="X56" s="4"/>
      <c r="Y56" s="6" t="s">
        <v>9</v>
      </c>
      <c r="Z56" s="4"/>
      <c r="AA56" s="6" t="s">
        <v>9</v>
      </c>
      <c r="AB56" s="4"/>
      <c r="AC56" s="6" t="s">
        <v>9</v>
      </c>
      <c r="AD56" s="4"/>
      <c r="AE56" s="4"/>
      <c r="AF56" s="6" t="s">
        <v>9</v>
      </c>
      <c r="AG56" s="4"/>
      <c r="AH56" s="6" t="s">
        <v>9</v>
      </c>
      <c r="AI56" s="4"/>
      <c r="AJ56" s="6" t="s">
        <v>9</v>
      </c>
      <c r="AK56" s="4"/>
      <c r="AL56" s="4"/>
      <c r="AM56" s="4"/>
      <c r="AN56" s="4"/>
      <c r="AO56" s="4"/>
      <c r="AP56" s="4"/>
      <c r="AQ56" s="4"/>
      <c r="AR56" s="4"/>
      <c r="AS56" s="4"/>
      <c r="AT56" s="4">
        <f t="shared" si="1"/>
        <v>12</v>
      </c>
      <c r="AU56" s="4" t="s">
        <v>10</v>
      </c>
    </row>
    <row r="57" ht="14.25" spans="1:47">
      <c r="A57" s="4">
        <v>53</v>
      </c>
      <c r="B57" s="4" t="s">
        <v>63</v>
      </c>
      <c r="C57" s="4"/>
      <c r="D57" s="4"/>
      <c r="E57" s="4"/>
      <c r="F57" s="4"/>
      <c r="G57" s="4"/>
      <c r="H57" s="4"/>
      <c r="I57" s="4"/>
      <c r="J57" s="6"/>
      <c r="K57" s="6" t="s">
        <v>9</v>
      </c>
      <c r="L57" s="4"/>
      <c r="M57" s="4"/>
      <c r="N57" s="4"/>
      <c r="O57" s="4"/>
      <c r="P57" s="4"/>
      <c r="Q57" s="4"/>
      <c r="R57" s="4"/>
      <c r="S57" s="4"/>
      <c r="T57" s="6" t="s">
        <v>9</v>
      </c>
      <c r="U57" s="4"/>
      <c r="V57" s="6" t="s">
        <v>9</v>
      </c>
      <c r="W57" s="4"/>
      <c r="X57" s="4"/>
      <c r="Y57" s="6" t="s">
        <v>9</v>
      </c>
      <c r="Z57" s="4"/>
      <c r="AA57" s="6" t="s">
        <v>9</v>
      </c>
      <c r="AB57" s="4"/>
      <c r="AC57" s="6" t="s">
        <v>9</v>
      </c>
      <c r="AD57" s="4"/>
      <c r="AE57" s="4"/>
      <c r="AF57" s="6" t="s">
        <v>9</v>
      </c>
      <c r="AG57" s="4"/>
      <c r="AH57" s="6" t="s">
        <v>9</v>
      </c>
      <c r="AI57" s="4"/>
      <c r="AJ57" s="6" t="s">
        <v>9</v>
      </c>
      <c r="AK57" s="6" t="s">
        <v>9</v>
      </c>
      <c r="AL57" s="4"/>
      <c r="AM57" s="4"/>
      <c r="AN57" s="4"/>
      <c r="AO57" s="4"/>
      <c r="AP57" s="4"/>
      <c r="AQ57" s="4"/>
      <c r="AR57" s="4"/>
      <c r="AS57" s="4"/>
      <c r="AT57" s="4">
        <f t="shared" si="1"/>
        <v>10</v>
      </c>
      <c r="AU57" s="4" t="s">
        <v>10</v>
      </c>
    </row>
    <row r="58" ht="14.25" spans="1:47">
      <c r="A58" s="4">
        <v>54</v>
      </c>
      <c r="B58" s="4" t="s">
        <v>64</v>
      </c>
      <c r="C58" s="4"/>
      <c r="D58" s="4"/>
      <c r="E58" s="4"/>
      <c r="F58" s="4"/>
      <c r="G58" s="4"/>
      <c r="H58" s="4"/>
      <c r="I58" s="4"/>
      <c r="J58" s="6"/>
      <c r="K58" s="6" t="s">
        <v>9</v>
      </c>
      <c r="L58" s="4"/>
      <c r="M58" s="6" t="s">
        <v>9</v>
      </c>
      <c r="N58" s="4"/>
      <c r="O58" s="6" t="s">
        <v>9</v>
      </c>
      <c r="P58" s="4"/>
      <c r="Q58" s="4"/>
      <c r="R58" s="6" t="s">
        <v>9</v>
      </c>
      <c r="S58" s="4"/>
      <c r="T58" s="6" t="s">
        <v>9</v>
      </c>
      <c r="U58" s="4"/>
      <c r="V58" s="6" t="s">
        <v>9</v>
      </c>
      <c r="W58" s="4"/>
      <c r="X58" s="4"/>
      <c r="Y58" s="6" t="s">
        <v>9</v>
      </c>
      <c r="Z58" s="4"/>
      <c r="AA58" s="6" t="s">
        <v>9</v>
      </c>
      <c r="AB58" s="4"/>
      <c r="AC58" s="6" t="s">
        <v>9</v>
      </c>
      <c r="AD58" s="4"/>
      <c r="AE58" s="4"/>
      <c r="AF58" s="6" t="s">
        <v>9</v>
      </c>
      <c r="AG58" s="4"/>
      <c r="AH58" s="6" t="s">
        <v>9</v>
      </c>
      <c r="AI58" s="4"/>
      <c r="AJ58" s="6" t="s">
        <v>9</v>
      </c>
      <c r="AK58" s="4"/>
      <c r="AL58" s="4"/>
      <c r="AM58" s="4"/>
      <c r="AN58" s="4"/>
      <c r="AO58" s="4"/>
      <c r="AP58" s="4"/>
      <c r="AQ58" s="4"/>
      <c r="AR58" s="4"/>
      <c r="AS58" s="4"/>
      <c r="AT58" s="4">
        <f t="shared" si="1"/>
        <v>12</v>
      </c>
      <c r="AU58" s="4" t="s">
        <v>10</v>
      </c>
    </row>
    <row r="59" ht="14.25" spans="1:47">
      <c r="A59" s="4">
        <v>55</v>
      </c>
      <c r="B59" s="4" t="s">
        <v>65</v>
      </c>
      <c r="C59" s="4"/>
      <c r="D59" s="4"/>
      <c r="E59" s="4"/>
      <c r="F59" s="4"/>
      <c r="G59" s="4"/>
      <c r="H59" s="4"/>
      <c r="I59" s="4"/>
      <c r="J59" s="4"/>
      <c r="K59" s="6" t="s">
        <v>9</v>
      </c>
      <c r="L59" s="4"/>
      <c r="M59" s="6" t="s">
        <v>9</v>
      </c>
      <c r="N59" s="4"/>
      <c r="O59" s="6" t="s">
        <v>9</v>
      </c>
      <c r="P59" s="4"/>
      <c r="Q59" s="4"/>
      <c r="R59" s="6" t="s">
        <v>9</v>
      </c>
      <c r="S59" s="4"/>
      <c r="T59" s="6" t="s">
        <v>9</v>
      </c>
      <c r="U59" s="4"/>
      <c r="V59" s="6" t="s">
        <v>9</v>
      </c>
      <c r="W59" s="4"/>
      <c r="X59" s="4"/>
      <c r="Y59" s="6" t="s">
        <v>9</v>
      </c>
      <c r="Z59" s="4"/>
      <c r="AA59" s="6" t="s">
        <v>9</v>
      </c>
      <c r="AB59" s="4"/>
      <c r="AC59" s="6" t="s">
        <v>9</v>
      </c>
      <c r="AD59" s="4"/>
      <c r="AE59" s="4"/>
      <c r="AF59" s="6" t="s">
        <v>9</v>
      </c>
      <c r="AG59" s="4"/>
      <c r="AH59" s="6" t="s">
        <v>9</v>
      </c>
      <c r="AI59" s="4"/>
      <c r="AJ59" s="6" t="s">
        <v>9</v>
      </c>
      <c r="AK59" s="4"/>
      <c r="AL59" s="4"/>
      <c r="AM59" s="4"/>
      <c r="AN59" s="4"/>
      <c r="AO59" s="4"/>
      <c r="AP59" s="4"/>
      <c r="AQ59" s="4"/>
      <c r="AR59" s="4"/>
      <c r="AS59" s="4"/>
      <c r="AT59" s="4">
        <f t="shared" si="1"/>
        <v>12</v>
      </c>
      <c r="AU59" s="4" t="s">
        <v>12</v>
      </c>
    </row>
    <row r="60" ht="14.25" spans="1:47">
      <c r="A60" s="4">
        <v>56</v>
      </c>
      <c r="B60" s="4" t="s">
        <v>66</v>
      </c>
      <c r="C60" s="4"/>
      <c r="D60" s="4"/>
      <c r="E60" s="4"/>
      <c r="F60" s="4"/>
      <c r="G60" s="4"/>
      <c r="H60" s="4"/>
      <c r="I60" s="4"/>
      <c r="J60" s="4"/>
      <c r="K60" s="6" t="s">
        <v>9</v>
      </c>
      <c r="L60" s="4"/>
      <c r="M60" s="6" t="s">
        <v>9</v>
      </c>
      <c r="N60" s="4"/>
      <c r="O60" s="6" t="s">
        <v>9</v>
      </c>
      <c r="P60" s="4"/>
      <c r="Q60" s="4"/>
      <c r="R60" s="6" t="s">
        <v>9</v>
      </c>
      <c r="S60" s="4"/>
      <c r="T60" s="6" t="s">
        <v>9</v>
      </c>
      <c r="U60" s="4"/>
      <c r="V60" s="6" t="s">
        <v>9</v>
      </c>
      <c r="W60" s="4"/>
      <c r="X60" s="4"/>
      <c r="Y60" s="6" t="s">
        <v>9</v>
      </c>
      <c r="Z60" s="4"/>
      <c r="AA60" s="6" t="s">
        <v>9</v>
      </c>
      <c r="AB60" s="4"/>
      <c r="AC60" s="6" t="s">
        <v>9</v>
      </c>
      <c r="AD60" s="4"/>
      <c r="AE60" s="4"/>
      <c r="AF60" s="6" t="s">
        <v>9</v>
      </c>
      <c r="AG60" s="4"/>
      <c r="AH60" s="6" t="s">
        <v>9</v>
      </c>
      <c r="AI60" s="4"/>
      <c r="AJ60" s="6" t="s">
        <v>9</v>
      </c>
      <c r="AK60" s="4"/>
      <c r="AL60" s="4"/>
      <c r="AM60" s="4"/>
      <c r="AN60" s="4"/>
      <c r="AO60" s="4"/>
      <c r="AP60" s="4"/>
      <c r="AQ60" s="4"/>
      <c r="AR60" s="4"/>
      <c r="AS60" s="4"/>
      <c r="AT60" s="4">
        <f t="shared" si="1"/>
        <v>12</v>
      </c>
      <c r="AU60" s="4" t="s">
        <v>12</v>
      </c>
    </row>
    <row r="61" ht="14.25" spans="1:47">
      <c r="A61" s="4">
        <v>57</v>
      </c>
      <c r="B61" s="4" t="s">
        <v>67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6" t="s">
        <v>9</v>
      </c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6"/>
      <c r="AK61" s="6" t="s">
        <v>9</v>
      </c>
      <c r="AL61" s="4"/>
      <c r="AM61" s="4"/>
      <c r="AN61" s="4"/>
      <c r="AO61" s="4"/>
      <c r="AP61" s="4"/>
      <c r="AQ61" s="4"/>
      <c r="AR61" s="4"/>
      <c r="AS61" s="4"/>
      <c r="AT61" s="4">
        <f t="shared" si="1"/>
        <v>2</v>
      </c>
      <c r="AU61" s="4" t="s">
        <v>12</v>
      </c>
    </row>
    <row r="62" ht="14.25" spans="1:47">
      <c r="A62" s="4">
        <v>58</v>
      </c>
      <c r="B62" s="4" t="s">
        <v>68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6" t="s">
        <v>9</v>
      </c>
      <c r="AK62" s="4"/>
      <c r="AL62" s="4"/>
      <c r="AM62" s="4"/>
      <c r="AN62" s="4"/>
      <c r="AO62" s="4"/>
      <c r="AP62" s="4"/>
      <c r="AQ62" s="4"/>
      <c r="AR62" s="4"/>
      <c r="AS62" s="4"/>
      <c r="AT62" s="4">
        <f t="shared" si="1"/>
        <v>1</v>
      </c>
      <c r="AU62" s="4" t="s">
        <v>10</v>
      </c>
    </row>
    <row r="63" spans="1:47">
      <c r="A63" s="9" t="s">
        <v>69</v>
      </c>
      <c r="B63" s="19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>
        <f>SUM(AT5:AT62)</f>
        <v>734</v>
      </c>
      <c r="AU63" s="4"/>
    </row>
  </sheetData>
  <mergeCells count="9">
    <mergeCell ref="A1:AU1"/>
    <mergeCell ref="C2:AS2"/>
    <mergeCell ref="C3:Q3"/>
    <mergeCell ref="R3:AS3"/>
    <mergeCell ref="A63:B63"/>
    <mergeCell ref="A2:A4"/>
    <mergeCell ref="B2:B4"/>
    <mergeCell ref="AT2:AT4"/>
    <mergeCell ref="AU2:AU4"/>
  </mergeCells>
  <printOptions horizontalCentered="1"/>
  <pageMargins left="0.357638888888889" right="0.357638888888889" top="0.802777777777778" bottom="0.80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143"/>
  <sheetViews>
    <sheetView tabSelected="1" workbookViewId="0">
      <pane ySplit="4" topLeftCell="A62" activePane="bottomLeft" state="frozen"/>
      <selection/>
      <selection pane="bottomLeft" activeCell="AA72" sqref="AA72"/>
    </sheetView>
  </sheetViews>
  <sheetFormatPr defaultColWidth="9" defaultRowHeight="13.5"/>
  <cols>
    <col min="1" max="1" width="4" customWidth="1"/>
    <col min="2" max="2" width="7.75" customWidth="1"/>
    <col min="3" max="3" width="2.875" customWidth="1"/>
    <col min="4" max="6" width="2.375" customWidth="1"/>
    <col min="7" max="52" width="2.375" style="1" customWidth="1"/>
    <col min="53" max="53" width="5.375" customWidth="1"/>
    <col min="54" max="54" width="10.125" customWidth="1"/>
  </cols>
  <sheetData>
    <row r="1" ht="24" customHeight="1" spans="1:54">
      <c r="A1" s="2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>
      <c r="A2" s="3" t="s">
        <v>1</v>
      </c>
      <c r="B2" s="3" t="s">
        <v>2</v>
      </c>
      <c r="C2" s="11" t="s">
        <v>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3"/>
      <c r="BA2" s="16" t="s">
        <v>71</v>
      </c>
      <c r="BB2" s="3" t="s">
        <v>5</v>
      </c>
    </row>
    <row r="3" spans="1:54">
      <c r="A3" s="3"/>
      <c r="B3" s="3"/>
      <c r="C3" s="11" t="s">
        <v>72</v>
      </c>
      <c r="D3" s="12"/>
      <c r="E3" s="12"/>
      <c r="F3" s="3" t="s">
        <v>6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1" t="s">
        <v>7</v>
      </c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3"/>
      <c r="AX3" s="12" t="s">
        <v>73</v>
      </c>
      <c r="AY3" s="12"/>
      <c r="AZ3" s="13"/>
      <c r="BA3" s="3"/>
      <c r="BB3" s="3"/>
    </row>
    <row r="4" spans="1:54">
      <c r="A4" s="3"/>
      <c r="B4" s="3"/>
      <c r="C4" s="20">
        <v>21</v>
      </c>
      <c r="D4" s="20">
        <v>28</v>
      </c>
      <c r="E4" s="20">
        <v>29</v>
      </c>
      <c r="F4" s="21">
        <v>11</v>
      </c>
      <c r="G4" s="20">
        <v>17</v>
      </c>
      <c r="H4" s="20">
        <v>18</v>
      </c>
      <c r="I4" s="20">
        <v>19</v>
      </c>
      <c r="J4" s="20">
        <v>20</v>
      </c>
      <c r="K4" s="20">
        <v>21</v>
      </c>
      <c r="L4" s="20">
        <v>22</v>
      </c>
      <c r="M4" s="20">
        <v>23</v>
      </c>
      <c r="N4" s="20">
        <v>24</v>
      </c>
      <c r="O4" s="20">
        <v>25</v>
      </c>
      <c r="P4" s="20">
        <v>26</v>
      </c>
      <c r="Q4" s="20">
        <v>27</v>
      </c>
      <c r="R4" s="20">
        <v>28</v>
      </c>
      <c r="S4" s="20">
        <v>29</v>
      </c>
      <c r="T4" s="20">
        <v>30</v>
      </c>
      <c r="U4" s="20">
        <v>31</v>
      </c>
      <c r="V4" s="20">
        <v>1</v>
      </c>
      <c r="W4" s="20">
        <v>2</v>
      </c>
      <c r="X4" s="20">
        <v>3</v>
      </c>
      <c r="Y4" s="20">
        <v>4</v>
      </c>
      <c r="Z4" s="20">
        <v>5</v>
      </c>
      <c r="AA4" s="20">
        <v>6</v>
      </c>
      <c r="AB4" s="20">
        <v>7</v>
      </c>
      <c r="AC4" s="20">
        <v>8</v>
      </c>
      <c r="AD4" s="20">
        <v>9</v>
      </c>
      <c r="AE4" s="20">
        <v>10</v>
      </c>
      <c r="AF4" s="20">
        <v>11</v>
      </c>
      <c r="AG4" s="20">
        <v>12</v>
      </c>
      <c r="AH4" s="20">
        <v>13</v>
      </c>
      <c r="AI4" s="20">
        <v>14</v>
      </c>
      <c r="AJ4" s="20">
        <v>15</v>
      </c>
      <c r="AK4" s="20">
        <v>16</v>
      </c>
      <c r="AL4" s="20">
        <v>17</v>
      </c>
      <c r="AM4" s="20">
        <v>18</v>
      </c>
      <c r="AN4" s="20">
        <v>19</v>
      </c>
      <c r="AO4" s="20">
        <v>20</v>
      </c>
      <c r="AP4" s="20">
        <v>21</v>
      </c>
      <c r="AQ4" s="20">
        <v>22</v>
      </c>
      <c r="AR4" s="20">
        <v>23</v>
      </c>
      <c r="AS4" s="20">
        <v>24</v>
      </c>
      <c r="AT4" s="20">
        <v>25</v>
      </c>
      <c r="AU4" s="20">
        <v>26</v>
      </c>
      <c r="AV4" s="20">
        <v>27</v>
      </c>
      <c r="AW4" s="20">
        <v>28</v>
      </c>
      <c r="AX4" s="20">
        <v>11</v>
      </c>
      <c r="AY4" s="20">
        <v>12</v>
      </c>
      <c r="AZ4" s="20">
        <v>13</v>
      </c>
      <c r="BA4" s="3"/>
      <c r="BB4" s="3"/>
    </row>
    <row r="5" ht="14.25" spans="1:54">
      <c r="A5" s="22">
        <v>1</v>
      </c>
      <c r="B5" s="23" t="s">
        <v>74</v>
      </c>
      <c r="C5" s="5"/>
      <c r="D5" s="5"/>
      <c r="E5" s="5"/>
      <c r="F5" s="5"/>
      <c r="G5" s="6" t="s">
        <v>9</v>
      </c>
      <c r="H5" s="6" t="s">
        <v>9</v>
      </c>
      <c r="I5" s="6" t="s">
        <v>9</v>
      </c>
      <c r="J5" s="6" t="s">
        <v>9</v>
      </c>
      <c r="K5" s="6" t="s">
        <v>9</v>
      </c>
      <c r="L5" s="6" t="s">
        <v>9</v>
      </c>
      <c r="M5" s="6" t="s">
        <v>9</v>
      </c>
      <c r="N5" s="6" t="s">
        <v>9</v>
      </c>
      <c r="O5" s="6" t="s">
        <v>9</v>
      </c>
      <c r="P5" s="6" t="s">
        <v>9</v>
      </c>
      <c r="Q5" s="6" t="s">
        <v>9</v>
      </c>
      <c r="R5" s="6" t="s">
        <v>9</v>
      </c>
      <c r="S5" s="6" t="s">
        <v>9</v>
      </c>
      <c r="T5" s="6" t="s">
        <v>9</v>
      </c>
      <c r="U5" s="6" t="s">
        <v>9</v>
      </c>
      <c r="V5" s="6" t="s">
        <v>9</v>
      </c>
      <c r="W5" s="6" t="s">
        <v>9</v>
      </c>
      <c r="X5" s="6" t="s">
        <v>9</v>
      </c>
      <c r="Y5" s="6" t="s">
        <v>9</v>
      </c>
      <c r="Z5" s="6" t="s">
        <v>9</v>
      </c>
      <c r="AA5" s="6" t="s">
        <v>9</v>
      </c>
      <c r="AB5" s="6" t="s">
        <v>9</v>
      </c>
      <c r="AC5" s="6" t="s">
        <v>9</v>
      </c>
      <c r="AD5" s="6" t="s">
        <v>9</v>
      </c>
      <c r="AE5" s="6" t="s">
        <v>9</v>
      </c>
      <c r="AF5" s="6" t="s">
        <v>9</v>
      </c>
      <c r="AG5" s="6" t="s">
        <v>9</v>
      </c>
      <c r="AH5" s="6" t="s">
        <v>9</v>
      </c>
      <c r="AI5" s="6"/>
      <c r="AJ5" s="6"/>
      <c r="AK5" s="7"/>
      <c r="AL5" s="7"/>
      <c r="AM5" s="7"/>
      <c r="AN5" s="7"/>
      <c r="AO5" s="7"/>
      <c r="AP5" s="7"/>
      <c r="AQ5" s="7"/>
      <c r="AR5" s="7"/>
      <c r="AS5" s="6" t="s">
        <v>9</v>
      </c>
      <c r="AT5" s="6" t="s">
        <v>9</v>
      </c>
      <c r="AU5" s="6" t="s">
        <v>9</v>
      </c>
      <c r="AV5" s="6" t="s">
        <v>9</v>
      </c>
      <c r="AW5" s="6" t="s">
        <v>9</v>
      </c>
      <c r="AX5" s="6"/>
      <c r="AY5" s="6"/>
      <c r="AZ5" s="6"/>
      <c r="BA5" s="4">
        <f>COUNTA(C5:AZ5)</f>
        <v>33</v>
      </c>
      <c r="BB5" s="4"/>
    </row>
    <row r="6" ht="14.25" spans="1:54">
      <c r="A6" s="22">
        <v>2</v>
      </c>
      <c r="B6" s="23" t="s">
        <v>75</v>
      </c>
      <c r="C6" s="5"/>
      <c r="D6" s="5"/>
      <c r="E6" s="5"/>
      <c r="F6" s="5"/>
      <c r="G6" s="6"/>
      <c r="H6" s="6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6"/>
      <c r="AQ6" s="6"/>
      <c r="AR6" s="6"/>
      <c r="AS6" s="6" t="s">
        <v>9</v>
      </c>
      <c r="AT6" s="17"/>
      <c r="AU6" s="6"/>
      <c r="AV6" s="6"/>
      <c r="AW6" s="17"/>
      <c r="AX6" s="17"/>
      <c r="AY6" s="17"/>
      <c r="AZ6" s="17"/>
      <c r="BA6" s="4">
        <f t="shared" ref="BA6:BA37" si="0">COUNTA(C6:AZ6)</f>
        <v>1</v>
      </c>
      <c r="BB6" s="4"/>
    </row>
    <row r="7" ht="14.25" spans="1:54">
      <c r="A7" s="22">
        <v>3</v>
      </c>
      <c r="B7" s="23" t="s">
        <v>28</v>
      </c>
      <c r="C7" s="5"/>
      <c r="D7" s="5"/>
      <c r="E7" s="5"/>
      <c r="F7" s="5"/>
      <c r="G7" s="6" t="s">
        <v>9</v>
      </c>
      <c r="H7" s="6" t="s">
        <v>9</v>
      </c>
      <c r="I7" s="6" t="s">
        <v>9</v>
      </c>
      <c r="J7" s="6" t="s">
        <v>9</v>
      </c>
      <c r="K7" s="6" t="s">
        <v>9</v>
      </c>
      <c r="L7" s="6" t="s">
        <v>9</v>
      </c>
      <c r="M7" s="6" t="s">
        <v>9</v>
      </c>
      <c r="N7" s="6" t="s">
        <v>9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6" t="s">
        <v>9</v>
      </c>
      <c r="AQ7" s="6" t="s">
        <v>9</v>
      </c>
      <c r="AR7" s="6" t="s">
        <v>9</v>
      </c>
      <c r="AS7" s="6" t="s">
        <v>9</v>
      </c>
      <c r="AT7" s="6" t="s">
        <v>9</v>
      </c>
      <c r="AU7" s="6" t="s">
        <v>9</v>
      </c>
      <c r="AV7" s="6" t="s">
        <v>9</v>
      </c>
      <c r="AW7" s="6" t="s">
        <v>9</v>
      </c>
      <c r="AX7" s="6"/>
      <c r="AY7" s="6"/>
      <c r="AZ7" s="6"/>
      <c r="BA7" s="4">
        <f t="shared" si="0"/>
        <v>16</v>
      </c>
      <c r="BB7" s="4"/>
    </row>
    <row r="8" ht="14.25" spans="1:54">
      <c r="A8" s="22">
        <v>4</v>
      </c>
      <c r="B8" s="23" t="s">
        <v>8</v>
      </c>
      <c r="C8" s="5"/>
      <c r="D8" s="5"/>
      <c r="E8" s="5"/>
      <c r="F8" s="5"/>
      <c r="G8" s="6" t="s">
        <v>9</v>
      </c>
      <c r="H8" s="6" t="s">
        <v>9</v>
      </c>
      <c r="I8" s="6" t="s">
        <v>9</v>
      </c>
      <c r="J8" s="6" t="s">
        <v>9</v>
      </c>
      <c r="K8" s="6" t="s">
        <v>9</v>
      </c>
      <c r="L8" s="6" t="s">
        <v>9</v>
      </c>
      <c r="M8" s="6" t="s">
        <v>9</v>
      </c>
      <c r="N8" s="6" t="s">
        <v>9</v>
      </c>
      <c r="O8" s="6" t="s">
        <v>9</v>
      </c>
      <c r="P8" s="6" t="s">
        <v>9</v>
      </c>
      <c r="Q8" s="6" t="s">
        <v>9</v>
      </c>
      <c r="R8" s="6" t="s">
        <v>9</v>
      </c>
      <c r="S8" s="6" t="s">
        <v>9</v>
      </c>
      <c r="T8" s="6" t="s">
        <v>9</v>
      </c>
      <c r="U8" s="6" t="s">
        <v>9</v>
      </c>
      <c r="V8" s="6" t="s">
        <v>9</v>
      </c>
      <c r="W8" s="6" t="s">
        <v>9</v>
      </c>
      <c r="X8" s="6" t="s">
        <v>9</v>
      </c>
      <c r="Y8" s="6" t="s">
        <v>9</v>
      </c>
      <c r="Z8" s="6" t="s">
        <v>9</v>
      </c>
      <c r="AA8" s="6" t="s">
        <v>9</v>
      </c>
      <c r="AB8" s="6" t="s">
        <v>9</v>
      </c>
      <c r="AC8" s="6" t="s">
        <v>9</v>
      </c>
      <c r="AD8" s="6" t="s">
        <v>9</v>
      </c>
      <c r="AE8" s="6" t="s">
        <v>9</v>
      </c>
      <c r="AF8" s="6" t="s">
        <v>9</v>
      </c>
      <c r="AG8" s="6" t="s">
        <v>9</v>
      </c>
      <c r="AH8" s="6" t="s">
        <v>9</v>
      </c>
      <c r="AI8" s="6" t="s">
        <v>9</v>
      </c>
      <c r="AJ8" s="6" t="s">
        <v>9</v>
      </c>
      <c r="AK8" s="6" t="s">
        <v>9</v>
      </c>
      <c r="AL8" s="6" t="s">
        <v>9</v>
      </c>
      <c r="AM8" s="6" t="s">
        <v>9</v>
      </c>
      <c r="AN8" s="6" t="s">
        <v>9</v>
      </c>
      <c r="AO8" s="6" t="s">
        <v>9</v>
      </c>
      <c r="AP8" s="6" t="s">
        <v>9</v>
      </c>
      <c r="AQ8" s="6" t="s">
        <v>9</v>
      </c>
      <c r="AR8" s="6" t="s">
        <v>9</v>
      </c>
      <c r="AS8" s="6" t="s">
        <v>9</v>
      </c>
      <c r="AT8" s="6" t="s">
        <v>9</v>
      </c>
      <c r="AU8" s="6" t="s">
        <v>9</v>
      </c>
      <c r="AV8" s="6" t="s">
        <v>9</v>
      </c>
      <c r="AW8" s="6" t="s">
        <v>9</v>
      </c>
      <c r="AX8" s="6"/>
      <c r="AY8" s="6"/>
      <c r="AZ8" s="6"/>
      <c r="BA8" s="4">
        <f t="shared" si="0"/>
        <v>43</v>
      </c>
      <c r="BB8" s="4"/>
    </row>
    <row r="9" ht="14.25" spans="1:54">
      <c r="A9" s="22">
        <v>5</v>
      </c>
      <c r="B9" s="23" t="s">
        <v>29</v>
      </c>
      <c r="C9" s="5"/>
      <c r="D9" s="5"/>
      <c r="E9" s="5"/>
      <c r="F9" s="5"/>
      <c r="G9" s="6" t="s">
        <v>9</v>
      </c>
      <c r="H9" s="6" t="s">
        <v>9</v>
      </c>
      <c r="I9" s="6" t="s">
        <v>9</v>
      </c>
      <c r="J9" s="6" t="s">
        <v>9</v>
      </c>
      <c r="K9" s="6" t="s">
        <v>9</v>
      </c>
      <c r="L9" s="6" t="s">
        <v>9</v>
      </c>
      <c r="M9" s="6" t="s">
        <v>9</v>
      </c>
      <c r="N9" s="6" t="s">
        <v>9</v>
      </c>
      <c r="O9" s="6" t="s">
        <v>9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15"/>
      <c r="AO9" s="15"/>
      <c r="AP9" s="6" t="s">
        <v>9</v>
      </c>
      <c r="AQ9" s="6" t="s">
        <v>9</v>
      </c>
      <c r="AR9" s="6" t="s">
        <v>9</v>
      </c>
      <c r="AS9" s="6" t="s">
        <v>9</v>
      </c>
      <c r="AT9" s="6" t="s">
        <v>9</v>
      </c>
      <c r="AU9" s="6" t="s">
        <v>9</v>
      </c>
      <c r="AV9" s="6" t="s">
        <v>9</v>
      </c>
      <c r="AW9" s="6" t="s">
        <v>9</v>
      </c>
      <c r="AX9" s="6"/>
      <c r="AY9" s="6"/>
      <c r="AZ9" s="6"/>
      <c r="BA9" s="4">
        <f t="shared" si="0"/>
        <v>17</v>
      </c>
      <c r="BB9" s="4"/>
    </row>
    <row r="10" ht="14.25" spans="1:54">
      <c r="A10" s="22">
        <v>6</v>
      </c>
      <c r="B10" s="23" t="s">
        <v>76</v>
      </c>
      <c r="C10" s="5"/>
      <c r="D10" s="5"/>
      <c r="E10" s="5"/>
      <c r="F10" s="5"/>
      <c r="G10" s="6" t="s">
        <v>9</v>
      </c>
      <c r="H10" s="6" t="s">
        <v>9</v>
      </c>
      <c r="I10" s="6" t="s">
        <v>9</v>
      </c>
      <c r="J10" s="6" t="s">
        <v>9</v>
      </c>
      <c r="K10" s="6" t="s">
        <v>9</v>
      </c>
      <c r="L10" s="6" t="s">
        <v>9</v>
      </c>
      <c r="M10" s="6" t="s">
        <v>9</v>
      </c>
      <c r="N10" s="6" t="s">
        <v>9</v>
      </c>
      <c r="O10" s="6" t="s">
        <v>9</v>
      </c>
      <c r="P10" s="6" t="s">
        <v>9</v>
      </c>
      <c r="Q10" s="6" t="s">
        <v>9</v>
      </c>
      <c r="R10" s="6" t="s">
        <v>9</v>
      </c>
      <c r="S10" s="6" t="s">
        <v>9</v>
      </c>
      <c r="T10" s="6" t="s">
        <v>9</v>
      </c>
      <c r="U10" s="6" t="s">
        <v>9</v>
      </c>
      <c r="V10" s="6" t="s">
        <v>9</v>
      </c>
      <c r="W10" s="6" t="s">
        <v>9</v>
      </c>
      <c r="X10" s="6" t="s">
        <v>9</v>
      </c>
      <c r="Y10" s="6" t="s">
        <v>9</v>
      </c>
      <c r="Z10" s="6" t="s">
        <v>9</v>
      </c>
      <c r="AA10" s="6" t="s">
        <v>9</v>
      </c>
      <c r="AB10" s="6" t="s">
        <v>9</v>
      </c>
      <c r="AC10" s="6" t="s">
        <v>9</v>
      </c>
      <c r="AD10" s="6" t="s">
        <v>9</v>
      </c>
      <c r="AE10" s="6" t="s">
        <v>9</v>
      </c>
      <c r="AF10" s="6" t="s">
        <v>9</v>
      </c>
      <c r="AG10" s="6" t="s">
        <v>9</v>
      </c>
      <c r="AH10" s="6" t="s">
        <v>9</v>
      </c>
      <c r="AI10" s="6" t="s">
        <v>9</v>
      </c>
      <c r="AJ10" s="6" t="s">
        <v>9</v>
      </c>
      <c r="AK10" s="6" t="s">
        <v>9</v>
      </c>
      <c r="AL10" s="6" t="s">
        <v>9</v>
      </c>
      <c r="AM10" s="6" t="s">
        <v>9</v>
      </c>
      <c r="AN10" s="6" t="s">
        <v>9</v>
      </c>
      <c r="AO10" s="6" t="s">
        <v>9</v>
      </c>
      <c r="AP10" s="6"/>
      <c r="AQ10" s="6"/>
      <c r="AR10" s="6"/>
      <c r="AS10" s="6"/>
      <c r="AT10" s="6"/>
      <c r="AU10" s="6"/>
      <c r="AV10" s="6" t="s">
        <v>9</v>
      </c>
      <c r="AW10" s="6" t="s">
        <v>9</v>
      </c>
      <c r="AX10" s="6"/>
      <c r="AY10" s="6"/>
      <c r="AZ10" s="6"/>
      <c r="BA10" s="4">
        <f t="shared" si="0"/>
        <v>37</v>
      </c>
      <c r="BB10" s="4"/>
    </row>
    <row r="11" ht="14.25" spans="1:54">
      <c r="A11" s="22">
        <v>7</v>
      </c>
      <c r="B11" s="23" t="s">
        <v>77</v>
      </c>
      <c r="C11" s="5"/>
      <c r="D11" s="5"/>
      <c r="E11" s="5"/>
      <c r="F11" s="5"/>
      <c r="G11" s="6" t="s">
        <v>9</v>
      </c>
      <c r="H11" s="6" t="s">
        <v>9</v>
      </c>
      <c r="I11" s="6" t="s">
        <v>9</v>
      </c>
      <c r="J11" s="6" t="s">
        <v>9</v>
      </c>
      <c r="K11" s="6" t="s">
        <v>9</v>
      </c>
      <c r="L11" s="6" t="s">
        <v>9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 t="s">
        <v>9</v>
      </c>
      <c r="AQ11" s="6" t="s">
        <v>9</v>
      </c>
      <c r="AR11" s="6" t="s">
        <v>9</v>
      </c>
      <c r="AS11" s="6" t="s">
        <v>9</v>
      </c>
      <c r="AT11" s="6" t="s">
        <v>9</v>
      </c>
      <c r="AU11" s="6" t="s">
        <v>9</v>
      </c>
      <c r="AV11" s="6" t="s">
        <v>9</v>
      </c>
      <c r="AW11" s="6" t="s">
        <v>9</v>
      </c>
      <c r="AX11" s="6"/>
      <c r="AY11" s="6"/>
      <c r="AZ11" s="6"/>
      <c r="BA11" s="4">
        <f t="shared" si="0"/>
        <v>14</v>
      </c>
      <c r="BB11" s="4"/>
    </row>
    <row r="12" ht="14.25" spans="1:54">
      <c r="A12" s="22">
        <v>8</v>
      </c>
      <c r="B12" s="23" t="s">
        <v>78</v>
      </c>
      <c r="C12" s="5"/>
      <c r="D12" s="5"/>
      <c r="E12" s="5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 t="s">
        <v>9</v>
      </c>
      <c r="AU12" s="6" t="s">
        <v>9</v>
      </c>
      <c r="AV12" s="6" t="s">
        <v>9</v>
      </c>
      <c r="AW12" s="6" t="s">
        <v>9</v>
      </c>
      <c r="AX12" s="6"/>
      <c r="AY12" s="6"/>
      <c r="AZ12" s="6"/>
      <c r="BA12" s="4">
        <f t="shared" si="0"/>
        <v>4</v>
      </c>
      <c r="BB12" s="4"/>
    </row>
    <row r="13" ht="14.25" spans="1:54">
      <c r="A13" s="22">
        <v>9</v>
      </c>
      <c r="B13" s="23" t="s">
        <v>30</v>
      </c>
      <c r="C13" s="6" t="s">
        <v>9</v>
      </c>
      <c r="D13" s="6" t="s">
        <v>9</v>
      </c>
      <c r="E13" s="6" t="s">
        <v>9</v>
      </c>
      <c r="F13" s="6" t="s">
        <v>9</v>
      </c>
      <c r="G13" s="6" t="s">
        <v>9</v>
      </c>
      <c r="H13" s="6" t="s">
        <v>9</v>
      </c>
      <c r="I13" s="6" t="s">
        <v>9</v>
      </c>
      <c r="J13" s="6" t="s">
        <v>9</v>
      </c>
      <c r="K13" s="6" t="s">
        <v>9</v>
      </c>
      <c r="L13" s="6" t="s">
        <v>9</v>
      </c>
      <c r="M13" s="6" t="s">
        <v>9</v>
      </c>
      <c r="N13" s="10" t="s">
        <v>9</v>
      </c>
      <c r="O13" s="10" t="s">
        <v>9</v>
      </c>
      <c r="P13" s="10" t="s">
        <v>9</v>
      </c>
      <c r="Q13" s="10" t="s">
        <v>9</v>
      </c>
      <c r="R13" s="10" t="s">
        <v>9</v>
      </c>
      <c r="S13" s="10" t="s">
        <v>9</v>
      </c>
      <c r="T13" s="10" t="s">
        <v>9</v>
      </c>
      <c r="U13" s="10" t="s">
        <v>9</v>
      </c>
      <c r="V13" s="10" t="s">
        <v>9</v>
      </c>
      <c r="W13" s="10" t="s">
        <v>9</v>
      </c>
      <c r="X13" s="10" t="s">
        <v>9</v>
      </c>
      <c r="Y13" s="10" t="s">
        <v>9</v>
      </c>
      <c r="Z13" s="10" t="s">
        <v>9</v>
      </c>
      <c r="AA13" s="10" t="s">
        <v>9</v>
      </c>
      <c r="AB13" s="10" t="s">
        <v>9</v>
      </c>
      <c r="AC13" s="10" t="s">
        <v>9</v>
      </c>
      <c r="AD13" s="10" t="s">
        <v>9</v>
      </c>
      <c r="AE13" s="10" t="s">
        <v>9</v>
      </c>
      <c r="AF13" s="10" t="s">
        <v>9</v>
      </c>
      <c r="AG13" s="10" t="s">
        <v>9</v>
      </c>
      <c r="AH13" s="10" t="s">
        <v>9</v>
      </c>
      <c r="AI13" s="10" t="s">
        <v>9</v>
      </c>
      <c r="AJ13" s="10" t="s">
        <v>9</v>
      </c>
      <c r="AK13" s="10" t="s">
        <v>9</v>
      </c>
      <c r="AL13" s="10" t="s">
        <v>9</v>
      </c>
      <c r="AM13" s="10" t="s">
        <v>9</v>
      </c>
      <c r="AN13" s="6"/>
      <c r="AO13" s="6"/>
      <c r="AP13" s="6" t="s">
        <v>9</v>
      </c>
      <c r="AQ13" s="6" t="s">
        <v>9</v>
      </c>
      <c r="AR13" s="6" t="s">
        <v>9</v>
      </c>
      <c r="AS13" s="6" t="s">
        <v>9</v>
      </c>
      <c r="AT13" s="6" t="s">
        <v>9</v>
      </c>
      <c r="AU13" s="6" t="s">
        <v>9</v>
      </c>
      <c r="AV13" s="6" t="s">
        <v>9</v>
      </c>
      <c r="AW13" s="6" t="s">
        <v>9</v>
      </c>
      <c r="AX13" s="6"/>
      <c r="AY13" s="6"/>
      <c r="AZ13" s="6"/>
      <c r="BA13" s="4">
        <f t="shared" si="0"/>
        <v>45</v>
      </c>
      <c r="BB13" s="22" t="s">
        <v>79</v>
      </c>
    </row>
    <row r="14" ht="14.25" spans="1:54">
      <c r="A14" s="22">
        <v>10</v>
      </c>
      <c r="B14" s="23" t="s">
        <v>80</v>
      </c>
      <c r="C14" s="5"/>
      <c r="D14" s="5"/>
      <c r="E14" s="5"/>
      <c r="F14" s="5"/>
      <c r="G14" s="6" t="s">
        <v>9</v>
      </c>
      <c r="H14" s="6" t="s">
        <v>9</v>
      </c>
      <c r="I14" s="6" t="s">
        <v>9</v>
      </c>
      <c r="J14" s="6" t="s">
        <v>9</v>
      </c>
      <c r="K14" s="6" t="s">
        <v>9</v>
      </c>
      <c r="L14" s="6" t="s">
        <v>9</v>
      </c>
      <c r="M14" s="6" t="s">
        <v>9</v>
      </c>
      <c r="N14" s="6" t="s">
        <v>9</v>
      </c>
      <c r="O14" s="6" t="s">
        <v>9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 t="s">
        <v>9</v>
      </c>
      <c r="AQ14" s="6" t="s">
        <v>9</v>
      </c>
      <c r="AR14" s="6" t="s">
        <v>9</v>
      </c>
      <c r="AS14" s="6" t="s">
        <v>9</v>
      </c>
      <c r="AT14" s="6" t="s">
        <v>9</v>
      </c>
      <c r="AU14" s="6" t="s">
        <v>9</v>
      </c>
      <c r="AV14" s="6" t="s">
        <v>9</v>
      </c>
      <c r="AW14" s="6" t="s">
        <v>9</v>
      </c>
      <c r="AX14" s="6"/>
      <c r="AY14" s="6"/>
      <c r="AZ14" s="6"/>
      <c r="BA14" s="4">
        <f t="shared" si="0"/>
        <v>17</v>
      </c>
      <c r="BB14" s="4"/>
    </row>
    <row r="15" ht="14.25" spans="1:54">
      <c r="A15" s="22">
        <v>11</v>
      </c>
      <c r="B15" s="23" t="s">
        <v>81</v>
      </c>
      <c r="C15" s="5"/>
      <c r="D15" s="5"/>
      <c r="E15" s="5"/>
      <c r="F15" s="5"/>
      <c r="G15" s="24" t="s">
        <v>9</v>
      </c>
      <c r="H15" s="24" t="s">
        <v>9</v>
      </c>
      <c r="I15" s="24" t="s">
        <v>9</v>
      </c>
      <c r="J15" s="24" t="s">
        <v>9</v>
      </c>
      <c r="K15" s="24" t="s">
        <v>9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24" t="s">
        <v>9</v>
      </c>
      <c r="AQ15" s="24" t="s">
        <v>9</v>
      </c>
      <c r="AR15" s="24" t="s">
        <v>9</v>
      </c>
      <c r="AS15" s="24" t="s">
        <v>9</v>
      </c>
      <c r="AT15" s="24" t="s">
        <v>9</v>
      </c>
      <c r="AU15" s="24" t="s">
        <v>9</v>
      </c>
      <c r="AV15" s="24" t="s">
        <v>9</v>
      </c>
      <c r="AW15" s="24" t="s">
        <v>9</v>
      </c>
      <c r="AX15" s="24"/>
      <c r="AY15" s="24"/>
      <c r="AZ15" s="24"/>
      <c r="BA15" s="4">
        <f t="shared" si="0"/>
        <v>13</v>
      </c>
      <c r="BB15" s="18"/>
    </row>
    <row r="16" ht="14.25" spans="1:54">
      <c r="A16" s="22">
        <v>12</v>
      </c>
      <c r="B16" s="23" t="s">
        <v>49</v>
      </c>
      <c r="C16" s="5"/>
      <c r="D16" s="5"/>
      <c r="E16" s="5"/>
      <c r="F16" s="5"/>
      <c r="G16" s="6" t="s">
        <v>9</v>
      </c>
      <c r="H16" s="6" t="s">
        <v>9</v>
      </c>
      <c r="I16" s="6" t="s">
        <v>9</v>
      </c>
      <c r="J16" s="6" t="s">
        <v>9</v>
      </c>
      <c r="K16" s="6" t="s">
        <v>9</v>
      </c>
      <c r="L16" s="6" t="s">
        <v>9</v>
      </c>
      <c r="M16" s="6" t="s">
        <v>9</v>
      </c>
      <c r="N16" s="6" t="s">
        <v>9</v>
      </c>
      <c r="O16" s="6" t="s">
        <v>9</v>
      </c>
      <c r="P16" s="6" t="s">
        <v>9</v>
      </c>
      <c r="Q16" s="6" t="s">
        <v>9</v>
      </c>
      <c r="R16" s="6" t="s">
        <v>9</v>
      </c>
      <c r="S16" s="6" t="s">
        <v>9</v>
      </c>
      <c r="T16" s="6" t="s">
        <v>9</v>
      </c>
      <c r="U16" s="6" t="s">
        <v>9</v>
      </c>
      <c r="V16" s="6" t="s">
        <v>9</v>
      </c>
      <c r="W16" s="6" t="s">
        <v>9</v>
      </c>
      <c r="X16" s="6" t="s">
        <v>9</v>
      </c>
      <c r="Y16" s="6" t="s">
        <v>9</v>
      </c>
      <c r="Z16" s="6" t="s">
        <v>9</v>
      </c>
      <c r="AA16" s="6" t="s">
        <v>9</v>
      </c>
      <c r="AB16" s="6" t="s">
        <v>9</v>
      </c>
      <c r="AC16" s="6" t="s">
        <v>9</v>
      </c>
      <c r="AD16" s="6" t="s">
        <v>9</v>
      </c>
      <c r="AE16" s="6" t="s">
        <v>9</v>
      </c>
      <c r="AF16" s="6" t="s">
        <v>9</v>
      </c>
      <c r="AG16" s="6" t="s">
        <v>9</v>
      </c>
      <c r="AH16" s="6" t="s">
        <v>9</v>
      </c>
      <c r="AI16" s="6" t="s">
        <v>9</v>
      </c>
      <c r="AJ16" s="6" t="s">
        <v>9</v>
      </c>
      <c r="AK16" s="6" t="s">
        <v>9</v>
      </c>
      <c r="AL16" s="6" t="s">
        <v>9</v>
      </c>
      <c r="AM16" s="6" t="s">
        <v>9</v>
      </c>
      <c r="AN16" s="4"/>
      <c r="AO16" s="4"/>
      <c r="AP16" s="4"/>
      <c r="AQ16" s="4"/>
      <c r="AR16" s="4"/>
      <c r="AS16" s="6" t="s">
        <v>9</v>
      </c>
      <c r="AT16" s="6" t="s">
        <v>9</v>
      </c>
      <c r="AU16" s="6" t="s">
        <v>9</v>
      </c>
      <c r="AV16" s="6" t="s">
        <v>9</v>
      </c>
      <c r="AW16" s="6" t="s">
        <v>9</v>
      </c>
      <c r="AX16" s="6"/>
      <c r="AY16" s="6"/>
      <c r="AZ16" s="6"/>
      <c r="BA16" s="4">
        <f t="shared" si="0"/>
        <v>38</v>
      </c>
      <c r="BB16" s="4"/>
    </row>
    <row r="17" ht="14.25" spans="1:54">
      <c r="A17" s="22">
        <v>13</v>
      </c>
      <c r="B17" s="23" t="s">
        <v>82</v>
      </c>
      <c r="C17" s="6" t="s">
        <v>9</v>
      </c>
      <c r="D17" s="6" t="s">
        <v>9</v>
      </c>
      <c r="E17" s="6" t="s">
        <v>9</v>
      </c>
      <c r="F17" s="6" t="s">
        <v>9</v>
      </c>
      <c r="G17" s="6" t="s">
        <v>9</v>
      </c>
      <c r="H17" s="6" t="s">
        <v>9</v>
      </c>
      <c r="I17" s="6" t="s">
        <v>9</v>
      </c>
      <c r="J17" s="6" t="s">
        <v>9</v>
      </c>
      <c r="K17" s="6" t="s">
        <v>9</v>
      </c>
      <c r="L17" s="6" t="s">
        <v>9</v>
      </c>
      <c r="M17" s="6" t="s">
        <v>9</v>
      </c>
      <c r="N17" s="10" t="s">
        <v>9</v>
      </c>
      <c r="O17" s="10" t="s">
        <v>9</v>
      </c>
      <c r="P17" s="10" t="s">
        <v>9</v>
      </c>
      <c r="Q17" s="10" t="s">
        <v>9</v>
      </c>
      <c r="R17" s="10" t="s">
        <v>9</v>
      </c>
      <c r="S17" s="10" t="s">
        <v>9</v>
      </c>
      <c r="T17" s="10" t="s">
        <v>9</v>
      </c>
      <c r="U17" s="10" t="s">
        <v>9</v>
      </c>
      <c r="V17" s="10" t="s">
        <v>9</v>
      </c>
      <c r="W17" s="10" t="s">
        <v>9</v>
      </c>
      <c r="X17" s="10" t="s">
        <v>9</v>
      </c>
      <c r="Y17" s="10" t="s">
        <v>9</v>
      </c>
      <c r="Z17" s="10" t="s">
        <v>9</v>
      </c>
      <c r="AA17" s="10" t="s">
        <v>9</v>
      </c>
      <c r="AB17" s="10" t="s">
        <v>9</v>
      </c>
      <c r="AC17" s="10" t="s">
        <v>9</v>
      </c>
      <c r="AD17" s="10" t="s">
        <v>9</v>
      </c>
      <c r="AE17" s="10" t="s">
        <v>9</v>
      </c>
      <c r="AF17" s="10" t="s">
        <v>9</v>
      </c>
      <c r="AG17" s="10" t="s">
        <v>9</v>
      </c>
      <c r="AH17" s="10" t="s">
        <v>9</v>
      </c>
      <c r="AI17" s="10" t="s">
        <v>9</v>
      </c>
      <c r="AJ17" s="10" t="s">
        <v>9</v>
      </c>
      <c r="AK17" s="10" t="s">
        <v>9</v>
      </c>
      <c r="AL17" s="10" t="s">
        <v>9</v>
      </c>
      <c r="AM17" s="10" t="s">
        <v>9</v>
      </c>
      <c r="AN17" s="6"/>
      <c r="AO17" s="6"/>
      <c r="AP17" s="6" t="s">
        <v>9</v>
      </c>
      <c r="AQ17" s="6" t="s">
        <v>9</v>
      </c>
      <c r="AR17" s="6" t="s">
        <v>9</v>
      </c>
      <c r="AS17" s="6" t="s">
        <v>9</v>
      </c>
      <c r="AT17" s="6" t="s">
        <v>9</v>
      </c>
      <c r="AU17" s="6" t="s">
        <v>9</v>
      </c>
      <c r="AV17" s="6" t="s">
        <v>9</v>
      </c>
      <c r="AW17" s="6" t="s">
        <v>9</v>
      </c>
      <c r="AX17" s="6"/>
      <c r="AY17" s="6"/>
      <c r="AZ17" s="6"/>
      <c r="BA17" s="4">
        <f t="shared" si="0"/>
        <v>45</v>
      </c>
      <c r="BB17" s="22" t="s">
        <v>79</v>
      </c>
    </row>
    <row r="18" ht="14.25" spans="1:54">
      <c r="A18" s="22">
        <v>14</v>
      </c>
      <c r="B18" s="23" t="s">
        <v>83</v>
      </c>
      <c r="C18" s="5"/>
      <c r="D18" s="5"/>
      <c r="E18" s="5"/>
      <c r="F18" s="5"/>
      <c r="G18" s="6" t="s">
        <v>9</v>
      </c>
      <c r="H18" s="6" t="s">
        <v>9</v>
      </c>
      <c r="I18" s="6" t="s">
        <v>9</v>
      </c>
      <c r="J18" s="6" t="s">
        <v>9</v>
      </c>
      <c r="K18" s="6" t="s">
        <v>9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6" t="s">
        <v>9</v>
      </c>
      <c r="AQ18" s="6" t="s">
        <v>9</v>
      </c>
      <c r="AR18" s="6" t="s">
        <v>9</v>
      </c>
      <c r="AS18" s="6" t="s">
        <v>9</v>
      </c>
      <c r="AT18" s="6" t="s">
        <v>9</v>
      </c>
      <c r="AU18" s="6" t="s">
        <v>9</v>
      </c>
      <c r="AV18" s="6" t="s">
        <v>9</v>
      </c>
      <c r="AW18" s="6" t="s">
        <v>9</v>
      </c>
      <c r="AX18" s="6"/>
      <c r="AY18" s="6"/>
      <c r="AZ18" s="6"/>
      <c r="BA18" s="4">
        <f t="shared" si="0"/>
        <v>13</v>
      </c>
      <c r="BB18" s="22"/>
    </row>
    <row r="19" ht="14.25" spans="1:54">
      <c r="A19" s="22">
        <v>15</v>
      </c>
      <c r="B19" s="23" t="s">
        <v>84</v>
      </c>
      <c r="C19" s="5"/>
      <c r="D19" s="5"/>
      <c r="E19" s="5"/>
      <c r="F19" s="5"/>
      <c r="G19" s="6" t="s">
        <v>9</v>
      </c>
      <c r="H19" s="6" t="s">
        <v>9</v>
      </c>
      <c r="I19" s="6" t="s">
        <v>9</v>
      </c>
      <c r="J19" s="6" t="s">
        <v>9</v>
      </c>
      <c r="K19" s="6" t="s">
        <v>9</v>
      </c>
      <c r="L19" s="6" t="s">
        <v>9</v>
      </c>
      <c r="M19" s="6" t="s">
        <v>9</v>
      </c>
      <c r="N19" s="10" t="s">
        <v>9</v>
      </c>
      <c r="O19" s="10" t="s">
        <v>9</v>
      </c>
      <c r="P19" s="10" t="s">
        <v>9</v>
      </c>
      <c r="Q19" s="10" t="s">
        <v>9</v>
      </c>
      <c r="R19" s="10" t="s">
        <v>9</v>
      </c>
      <c r="S19" s="10" t="s">
        <v>9</v>
      </c>
      <c r="T19" s="10" t="s">
        <v>9</v>
      </c>
      <c r="U19" s="10" t="s">
        <v>9</v>
      </c>
      <c r="V19" s="10" t="s">
        <v>9</v>
      </c>
      <c r="W19" s="10" t="s">
        <v>9</v>
      </c>
      <c r="X19" s="10" t="s">
        <v>9</v>
      </c>
      <c r="Y19" s="10" t="s">
        <v>9</v>
      </c>
      <c r="Z19" s="10" t="s">
        <v>9</v>
      </c>
      <c r="AA19" s="10" t="s">
        <v>9</v>
      </c>
      <c r="AB19" s="10" t="s">
        <v>9</v>
      </c>
      <c r="AC19" s="10" t="s">
        <v>9</v>
      </c>
      <c r="AD19" s="10" t="s">
        <v>9</v>
      </c>
      <c r="AE19" s="10" t="s">
        <v>9</v>
      </c>
      <c r="AF19" s="10" t="s">
        <v>9</v>
      </c>
      <c r="AG19" s="10" t="s">
        <v>9</v>
      </c>
      <c r="AH19" s="10" t="s">
        <v>9</v>
      </c>
      <c r="AI19" s="10" t="s">
        <v>9</v>
      </c>
      <c r="AJ19" s="10" t="s">
        <v>9</v>
      </c>
      <c r="AK19" s="10" t="s">
        <v>9</v>
      </c>
      <c r="AL19" s="10" t="s">
        <v>9</v>
      </c>
      <c r="AM19" s="10" t="s">
        <v>9</v>
      </c>
      <c r="AN19" s="6" t="s">
        <v>9</v>
      </c>
      <c r="AO19" s="6" t="s">
        <v>9</v>
      </c>
      <c r="AP19" s="6" t="s">
        <v>9</v>
      </c>
      <c r="AQ19" s="6" t="s">
        <v>9</v>
      </c>
      <c r="AR19" s="6" t="s">
        <v>9</v>
      </c>
      <c r="AS19" s="6" t="s">
        <v>9</v>
      </c>
      <c r="AT19" s="6" t="s">
        <v>9</v>
      </c>
      <c r="AU19" s="6" t="s">
        <v>9</v>
      </c>
      <c r="AV19" s="6" t="s">
        <v>9</v>
      </c>
      <c r="AW19" s="6" t="s">
        <v>9</v>
      </c>
      <c r="AX19" s="6"/>
      <c r="AY19" s="6"/>
      <c r="AZ19" s="6"/>
      <c r="BA19" s="4">
        <f t="shared" si="0"/>
        <v>43</v>
      </c>
      <c r="BB19" s="22" t="s">
        <v>79</v>
      </c>
    </row>
    <row r="20" ht="14.25" spans="1:54">
      <c r="A20" s="22">
        <v>16</v>
      </c>
      <c r="B20" s="23" t="s">
        <v>85</v>
      </c>
      <c r="C20" s="5"/>
      <c r="D20" s="5"/>
      <c r="E20" s="5"/>
      <c r="F20" s="5"/>
      <c r="G20" s="6" t="s">
        <v>9</v>
      </c>
      <c r="H20" s="6" t="s">
        <v>9</v>
      </c>
      <c r="I20" s="6" t="s">
        <v>9</v>
      </c>
      <c r="J20" s="6" t="s">
        <v>9</v>
      </c>
      <c r="K20" s="6" t="s">
        <v>9</v>
      </c>
      <c r="L20" s="6" t="s">
        <v>9</v>
      </c>
      <c r="M20" s="6" t="s">
        <v>9</v>
      </c>
      <c r="N20" s="6" t="s">
        <v>9</v>
      </c>
      <c r="O20" s="6" t="s">
        <v>9</v>
      </c>
      <c r="P20" s="6" t="s">
        <v>9</v>
      </c>
      <c r="Q20" s="6" t="s">
        <v>9</v>
      </c>
      <c r="R20" s="6" t="s">
        <v>9</v>
      </c>
      <c r="S20" s="6" t="s">
        <v>9</v>
      </c>
      <c r="T20" s="6" t="s">
        <v>9</v>
      </c>
      <c r="U20" s="6" t="s">
        <v>9</v>
      </c>
      <c r="V20" s="6" t="s">
        <v>9</v>
      </c>
      <c r="W20" s="6" t="s">
        <v>9</v>
      </c>
      <c r="X20" s="6" t="s">
        <v>9</v>
      </c>
      <c r="Y20" s="6" t="s">
        <v>9</v>
      </c>
      <c r="Z20" s="6" t="s">
        <v>9</v>
      </c>
      <c r="AA20" s="6" t="s">
        <v>9</v>
      </c>
      <c r="AB20" s="6" t="s">
        <v>9</v>
      </c>
      <c r="AC20" s="6" t="s">
        <v>9</v>
      </c>
      <c r="AD20" s="6" t="s">
        <v>9</v>
      </c>
      <c r="AE20" s="6" t="s">
        <v>9</v>
      </c>
      <c r="AF20" s="6" t="s">
        <v>9</v>
      </c>
      <c r="AG20" s="6" t="s">
        <v>9</v>
      </c>
      <c r="AH20" s="6" t="s">
        <v>9</v>
      </c>
      <c r="AI20" s="6" t="s">
        <v>9</v>
      </c>
      <c r="AJ20" s="6" t="s">
        <v>9</v>
      </c>
      <c r="AK20" s="6" t="s">
        <v>9</v>
      </c>
      <c r="AL20" s="6" t="s">
        <v>9</v>
      </c>
      <c r="AM20" s="6" t="s">
        <v>9</v>
      </c>
      <c r="AN20" s="6" t="s">
        <v>9</v>
      </c>
      <c r="AO20" s="6" t="s">
        <v>9</v>
      </c>
      <c r="AP20" s="6" t="s">
        <v>9</v>
      </c>
      <c r="AQ20" s="6" t="s">
        <v>9</v>
      </c>
      <c r="AR20" s="6" t="s">
        <v>9</v>
      </c>
      <c r="AS20" s="6" t="s">
        <v>9</v>
      </c>
      <c r="AT20" s="6" t="s">
        <v>9</v>
      </c>
      <c r="AU20" s="6" t="s">
        <v>9</v>
      </c>
      <c r="AV20" s="6" t="s">
        <v>9</v>
      </c>
      <c r="AW20" s="6" t="s">
        <v>9</v>
      </c>
      <c r="AX20" s="6"/>
      <c r="AY20" s="6"/>
      <c r="AZ20" s="6"/>
      <c r="BA20" s="4">
        <f t="shared" si="0"/>
        <v>43</v>
      </c>
      <c r="BB20" s="4"/>
    </row>
    <row r="21" ht="14.25" spans="1:54">
      <c r="A21" s="22">
        <v>17</v>
      </c>
      <c r="B21" s="23" t="s">
        <v>39</v>
      </c>
      <c r="C21" s="5"/>
      <c r="D21" s="5"/>
      <c r="E21" s="5"/>
      <c r="F21" s="5"/>
      <c r="G21" s="6" t="s">
        <v>9</v>
      </c>
      <c r="H21" s="6" t="s">
        <v>9</v>
      </c>
      <c r="I21" s="6" t="s">
        <v>9</v>
      </c>
      <c r="J21" s="6" t="s">
        <v>9</v>
      </c>
      <c r="K21" s="6" t="s">
        <v>9</v>
      </c>
      <c r="L21" s="6" t="s">
        <v>9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6"/>
      <c r="AS21" s="4"/>
      <c r="AT21" s="4"/>
      <c r="AU21" s="4"/>
      <c r="AV21" s="4"/>
      <c r="AW21" s="4"/>
      <c r="AX21" s="4"/>
      <c r="AY21" s="4"/>
      <c r="AZ21" s="4"/>
      <c r="BA21" s="4">
        <f t="shared" si="0"/>
        <v>6</v>
      </c>
      <c r="BB21" s="4"/>
    </row>
    <row r="22" ht="15" spans="1:54">
      <c r="A22" s="22">
        <v>18</v>
      </c>
      <c r="B22" s="23" t="s">
        <v>86</v>
      </c>
      <c r="C22" s="5"/>
      <c r="D22" s="5"/>
      <c r="E22" s="5"/>
      <c r="F22" s="5"/>
      <c r="G22" s="25"/>
      <c r="H22" s="26" t="s">
        <v>9</v>
      </c>
      <c r="I22" s="26" t="s">
        <v>9</v>
      </c>
      <c r="J22" s="26"/>
      <c r="K22" s="26"/>
      <c r="L22" s="26"/>
      <c r="M22" s="26"/>
      <c r="N22" s="26" t="s">
        <v>9</v>
      </c>
      <c r="O22" s="26" t="s">
        <v>9</v>
      </c>
      <c r="P22" s="26" t="s">
        <v>9</v>
      </c>
      <c r="Q22" s="26"/>
      <c r="R22" s="26" t="s">
        <v>9</v>
      </c>
      <c r="S22" s="26"/>
      <c r="T22" s="26" t="s">
        <v>9</v>
      </c>
      <c r="U22" s="26" t="s">
        <v>9</v>
      </c>
      <c r="V22" s="26" t="s">
        <v>9</v>
      </c>
      <c r="W22" s="26"/>
      <c r="X22" s="26" t="s">
        <v>9</v>
      </c>
      <c r="Y22" s="26"/>
      <c r="Z22" s="26"/>
      <c r="AA22" s="26" t="s">
        <v>9</v>
      </c>
      <c r="AB22" s="26"/>
      <c r="AC22" s="26"/>
      <c r="AD22" s="26"/>
      <c r="AE22" s="26"/>
      <c r="AF22" s="26"/>
      <c r="AG22" s="26"/>
      <c r="AH22" s="26" t="s">
        <v>9</v>
      </c>
      <c r="AI22" s="26"/>
      <c r="AJ22" s="26"/>
      <c r="AK22" s="26"/>
      <c r="AL22" s="26"/>
      <c r="AM22" s="26"/>
      <c r="AN22" s="26" t="s">
        <v>9</v>
      </c>
      <c r="AO22" s="26"/>
      <c r="AP22" s="26"/>
      <c r="AQ22" s="26"/>
      <c r="AR22" s="26"/>
      <c r="AS22" s="26"/>
      <c r="AT22" s="26"/>
      <c r="AU22" s="26"/>
      <c r="AV22" s="26"/>
      <c r="AW22" s="26" t="s">
        <v>9</v>
      </c>
      <c r="AX22" s="26"/>
      <c r="AY22" s="26"/>
      <c r="AZ22" s="26"/>
      <c r="BA22" s="4">
        <f t="shared" si="0"/>
        <v>14</v>
      </c>
      <c r="BB22" s="4"/>
    </row>
    <row r="23" ht="14.25" spans="1:54">
      <c r="A23" s="22">
        <v>19</v>
      </c>
      <c r="B23" s="23" t="s">
        <v>87</v>
      </c>
      <c r="C23" s="5"/>
      <c r="D23" s="5"/>
      <c r="E23" s="5"/>
      <c r="F23" s="5"/>
      <c r="G23" s="6" t="s">
        <v>9</v>
      </c>
      <c r="H23" s="6" t="s">
        <v>9</v>
      </c>
      <c r="I23" s="6" t="s">
        <v>9</v>
      </c>
      <c r="J23" s="6" t="s">
        <v>9</v>
      </c>
      <c r="K23" s="6" t="s">
        <v>9</v>
      </c>
      <c r="L23" s="6" t="s">
        <v>9</v>
      </c>
      <c r="M23" s="6" t="s">
        <v>9</v>
      </c>
      <c r="N23" s="10" t="s">
        <v>9</v>
      </c>
      <c r="O23" s="10" t="s">
        <v>9</v>
      </c>
      <c r="P23" s="10" t="s">
        <v>9</v>
      </c>
      <c r="Q23" s="10" t="s">
        <v>9</v>
      </c>
      <c r="R23" s="10" t="s">
        <v>9</v>
      </c>
      <c r="S23" s="10" t="s">
        <v>9</v>
      </c>
      <c r="T23" s="10" t="s">
        <v>9</v>
      </c>
      <c r="U23" s="10" t="s">
        <v>9</v>
      </c>
      <c r="V23" s="10" t="s">
        <v>9</v>
      </c>
      <c r="W23" s="10" t="s">
        <v>9</v>
      </c>
      <c r="X23" s="10" t="s">
        <v>9</v>
      </c>
      <c r="Y23" s="10" t="s">
        <v>9</v>
      </c>
      <c r="Z23" s="10" t="s">
        <v>9</v>
      </c>
      <c r="AA23" s="10" t="s">
        <v>9</v>
      </c>
      <c r="AB23" s="10" t="s">
        <v>9</v>
      </c>
      <c r="AC23" s="10" t="s">
        <v>9</v>
      </c>
      <c r="AD23" s="10" t="s">
        <v>9</v>
      </c>
      <c r="AE23" s="10" t="s">
        <v>9</v>
      </c>
      <c r="AF23" s="10" t="s">
        <v>9</v>
      </c>
      <c r="AG23" s="10" t="s">
        <v>9</v>
      </c>
      <c r="AH23" s="10" t="s">
        <v>9</v>
      </c>
      <c r="AI23" s="10" t="s">
        <v>9</v>
      </c>
      <c r="AJ23" s="10" t="s">
        <v>9</v>
      </c>
      <c r="AK23" s="10" t="s">
        <v>9</v>
      </c>
      <c r="AL23" s="10" t="s">
        <v>9</v>
      </c>
      <c r="AM23" s="10" t="s">
        <v>9</v>
      </c>
      <c r="AN23" s="6"/>
      <c r="AO23" s="6"/>
      <c r="AP23" s="6" t="s">
        <v>9</v>
      </c>
      <c r="AQ23" s="6" t="s">
        <v>9</v>
      </c>
      <c r="AR23" s="6" t="s">
        <v>9</v>
      </c>
      <c r="AS23" s="6" t="s">
        <v>9</v>
      </c>
      <c r="AT23" s="6" t="s">
        <v>9</v>
      </c>
      <c r="AU23" s="6" t="s">
        <v>9</v>
      </c>
      <c r="AV23" s="6" t="s">
        <v>9</v>
      </c>
      <c r="AW23" s="6" t="s">
        <v>9</v>
      </c>
      <c r="AX23" s="6"/>
      <c r="AY23" s="6"/>
      <c r="AZ23" s="6"/>
      <c r="BA23" s="4">
        <f t="shared" si="0"/>
        <v>41</v>
      </c>
      <c r="BB23" s="22" t="s">
        <v>79</v>
      </c>
    </row>
    <row r="24" ht="14.25" spans="1:54">
      <c r="A24" s="22">
        <v>20</v>
      </c>
      <c r="B24" s="23" t="s">
        <v>88</v>
      </c>
      <c r="C24" s="5"/>
      <c r="D24" s="5"/>
      <c r="E24" s="5"/>
      <c r="F24" s="5"/>
      <c r="G24" s="6" t="s">
        <v>9</v>
      </c>
      <c r="H24" s="6" t="s">
        <v>9</v>
      </c>
      <c r="I24" s="6" t="s">
        <v>9</v>
      </c>
      <c r="J24" s="6" t="s">
        <v>9</v>
      </c>
      <c r="K24" s="6" t="s">
        <v>9</v>
      </c>
      <c r="L24" s="6" t="s">
        <v>9</v>
      </c>
      <c r="M24" s="6"/>
      <c r="N24" s="6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>
        <f t="shared" si="0"/>
        <v>6</v>
      </c>
      <c r="BB24" s="4"/>
    </row>
    <row r="25" ht="14.25" spans="1:54">
      <c r="A25" s="22">
        <v>21</v>
      </c>
      <c r="B25" s="23" t="s">
        <v>89</v>
      </c>
      <c r="C25" s="5"/>
      <c r="D25" s="5"/>
      <c r="E25" s="5"/>
      <c r="F25" s="5"/>
      <c r="G25" s="6" t="s">
        <v>9</v>
      </c>
      <c r="H25" s="6" t="s">
        <v>9</v>
      </c>
      <c r="I25" s="6" t="s">
        <v>9</v>
      </c>
      <c r="J25" s="6" t="s">
        <v>9</v>
      </c>
      <c r="K25" s="6" t="s">
        <v>9</v>
      </c>
      <c r="L25" s="6" t="s">
        <v>9</v>
      </c>
      <c r="M25" s="6" t="s">
        <v>9</v>
      </c>
      <c r="N25" s="6" t="s">
        <v>9</v>
      </c>
      <c r="O25" s="6" t="s">
        <v>9</v>
      </c>
      <c r="P25" s="6" t="s">
        <v>9</v>
      </c>
      <c r="Q25" s="6" t="s">
        <v>9</v>
      </c>
      <c r="R25" s="6" t="s">
        <v>9</v>
      </c>
      <c r="S25" s="6" t="s">
        <v>9</v>
      </c>
      <c r="T25" s="6" t="s">
        <v>9</v>
      </c>
      <c r="U25" s="6" t="s">
        <v>9</v>
      </c>
      <c r="V25" s="6" t="s">
        <v>9</v>
      </c>
      <c r="W25" s="6" t="s">
        <v>9</v>
      </c>
      <c r="X25" s="6" t="s">
        <v>9</v>
      </c>
      <c r="Y25" s="6" t="s">
        <v>9</v>
      </c>
      <c r="Z25" s="6" t="s">
        <v>9</v>
      </c>
      <c r="AA25" s="6" t="s">
        <v>9</v>
      </c>
      <c r="AB25" s="6" t="s">
        <v>9</v>
      </c>
      <c r="AC25" s="6" t="s">
        <v>9</v>
      </c>
      <c r="AD25" s="6" t="s">
        <v>9</v>
      </c>
      <c r="AE25" s="6" t="s">
        <v>9</v>
      </c>
      <c r="AF25" s="6" t="s">
        <v>9</v>
      </c>
      <c r="AG25" s="6" t="s">
        <v>9</v>
      </c>
      <c r="AH25" s="6" t="s">
        <v>9</v>
      </c>
      <c r="AI25" s="6" t="s">
        <v>9</v>
      </c>
      <c r="AJ25" s="6" t="s">
        <v>9</v>
      </c>
      <c r="AK25" s="6" t="s">
        <v>9</v>
      </c>
      <c r="AL25" s="6" t="s">
        <v>9</v>
      </c>
      <c r="AM25" s="6" t="s">
        <v>9</v>
      </c>
      <c r="AN25" s="6" t="s">
        <v>9</v>
      </c>
      <c r="AO25" s="6" t="s">
        <v>9</v>
      </c>
      <c r="AP25" s="6" t="s">
        <v>9</v>
      </c>
      <c r="AQ25" s="6"/>
      <c r="AR25" s="6"/>
      <c r="AS25" s="6"/>
      <c r="AT25" s="6"/>
      <c r="AU25" s="6"/>
      <c r="AV25" s="6"/>
      <c r="AW25" s="6" t="s">
        <v>9</v>
      </c>
      <c r="AX25" s="6"/>
      <c r="AY25" s="6"/>
      <c r="AZ25" s="6"/>
      <c r="BA25" s="4">
        <f t="shared" si="0"/>
        <v>37</v>
      </c>
      <c r="BB25" s="4"/>
    </row>
    <row r="26" ht="14.25" spans="1:54">
      <c r="A26" s="22">
        <v>22</v>
      </c>
      <c r="B26" s="23" t="s">
        <v>90</v>
      </c>
      <c r="C26" s="5"/>
      <c r="D26" s="5"/>
      <c r="E26" s="5"/>
      <c r="F26" s="5"/>
      <c r="G26" s="6" t="s">
        <v>9</v>
      </c>
      <c r="H26" s="6" t="s">
        <v>9</v>
      </c>
      <c r="I26" s="6" t="s">
        <v>9</v>
      </c>
      <c r="J26" s="6" t="s">
        <v>9</v>
      </c>
      <c r="K26" s="6" t="s">
        <v>9</v>
      </c>
      <c r="L26" s="6" t="s">
        <v>9</v>
      </c>
      <c r="M26" s="6" t="s">
        <v>9</v>
      </c>
      <c r="N26" s="6" t="s">
        <v>9</v>
      </c>
      <c r="O26" s="6" t="s">
        <v>9</v>
      </c>
      <c r="P26" s="6" t="s">
        <v>9</v>
      </c>
      <c r="Q26" s="6" t="s">
        <v>9</v>
      </c>
      <c r="R26" s="6" t="s">
        <v>9</v>
      </c>
      <c r="S26" s="6" t="s">
        <v>9</v>
      </c>
      <c r="T26" s="6" t="s">
        <v>9</v>
      </c>
      <c r="U26" s="6" t="s">
        <v>9</v>
      </c>
      <c r="V26" s="6" t="s">
        <v>9</v>
      </c>
      <c r="W26" s="6" t="s">
        <v>9</v>
      </c>
      <c r="X26" s="6" t="s">
        <v>9</v>
      </c>
      <c r="Y26" s="6" t="s">
        <v>9</v>
      </c>
      <c r="Z26" s="6" t="s">
        <v>9</v>
      </c>
      <c r="AA26" s="6" t="s">
        <v>9</v>
      </c>
      <c r="AB26" s="6" t="s">
        <v>9</v>
      </c>
      <c r="AC26" s="6" t="s">
        <v>9</v>
      </c>
      <c r="AD26" s="6" t="s">
        <v>9</v>
      </c>
      <c r="AE26" s="6" t="s">
        <v>9</v>
      </c>
      <c r="AF26" s="6" t="s">
        <v>9</v>
      </c>
      <c r="AG26" s="6" t="s">
        <v>9</v>
      </c>
      <c r="AH26" s="6" t="s">
        <v>9</v>
      </c>
      <c r="AI26" s="6" t="s">
        <v>9</v>
      </c>
      <c r="AJ26" s="6" t="s">
        <v>9</v>
      </c>
      <c r="AK26" s="6" t="s">
        <v>9</v>
      </c>
      <c r="AL26" s="6" t="s">
        <v>9</v>
      </c>
      <c r="AM26" s="6" t="s">
        <v>9</v>
      </c>
      <c r="AN26" s="6" t="s">
        <v>9</v>
      </c>
      <c r="AO26" s="6" t="s">
        <v>9</v>
      </c>
      <c r="AP26" s="6" t="s">
        <v>9</v>
      </c>
      <c r="AQ26" s="6"/>
      <c r="AR26" s="6"/>
      <c r="AS26" s="6"/>
      <c r="AT26" s="6"/>
      <c r="AU26" s="6"/>
      <c r="AV26" s="6"/>
      <c r="AW26" s="6" t="s">
        <v>9</v>
      </c>
      <c r="AX26" s="15"/>
      <c r="AY26" s="15"/>
      <c r="AZ26" s="6"/>
      <c r="BA26" s="4">
        <f t="shared" si="0"/>
        <v>37</v>
      </c>
      <c r="BB26" s="4"/>
    </row>
    <row r="27" ht="14.25" spans="1:54">
      <c r="A27" s="22">
        <v>23</v>
      </c>
      <c r="B27" s="23" t="s">
        <v>62</v>
      </c>
      <c r="C27" s="6" t="s">
        <v>9</v>
      </c>
      <c r="D27" s="6" t="s">
        <v>9</v>
      </c>
      <c r="E27" s="6" t="s">
        <v>9</v>
      </c>
      <c r="F27" s="6" t="s">
        <v>9</v>
      </c>
      <c r="G27" s="6" t="s">
        <v>9</v>
      </c>
      <c r="H27" s="6" t="s">
        <v>9</v>
      </c>
      <c r="I27" s="6" t="s">
        <v>9</v>
      </c>
      <c r="J27" s="6" t="s">
        <v>9</v>
      </c>
      <c r="K27" s="6" t="s">
        <v>9</v>
      </c>
      <c r="L27" s="6" t="s">
        <v>9</v>
      </c>
      <c r="M27" s="6" t="s">
        <v>9</v>
      </c>
      <c r="N27" s="6" t="s">
        <v>9</v>
      </c>
      <c r="O27" s="6" t="s">
        <v>9</v>
      </c>
      <c r="P27" s="6" t="s">
        <v>9</v>
      </c>
      <c r="Q27" s="6" t="s">
        <v>9</v>
      </c>
      <c r="R27" s="6" t="s">
        <v>9</v>
      </c>
      <c r="S27" s="6" t="s">
        <v>9</v>
      </c>
      <c r="T27" s="6" t="s">
        <v>9</v>
      </c>
      <c r="U27" s="6" t="s">
        <v>9</v>
      </c>
      <c r="V27" s="6" t="s">
        <v>9</v>
      </c>
      <c r="W27" s="6" t="s">
        <v>9</v>
      </c>
      <c r="X27" s="6" t="s">
        <v>9</v>
      </c>
      <c r="Y27" s="6" t="s">
        <v>9</v>
      </c>
      <c r="Z27" s="6" t="s">
        <v>9</v>
      </c>
      <c r="AA27" s="6" t="s">
        <v>9</v>
      </c>
      <c r="AB27" s="10" t="s">
        <v>9</v>
      </c>
      <c r="AC27" s="10" t="s">
        <v>9</v>
      </c>
      <c r="AD27" s="10" t="s">
        <v>9</v>
      </c>
      <c r="AE27" s="10" t="s">
        <v>9</v>
      </c>
      <c r="AF27" s="10" t="s">
        <v>9</v>
      </c>
      <c r="AG27" s="10" t="s">
        <v>9</v>
      </c>
      <c r="AH27" s="10" t="s">
        <v>9</v>
      </c>
      <c r="AI27" s="10" t="s">
        <v>9</v>
      </c>
      <c r="AJ27" s="10" t="s">
        <v>9</v>
      </c>
      <c r="AK27" s="10" t="s">
        <v>9</v>
      </c>
      <c r="AL27" s="10" t="s">
        <v>9</v>
      </c>
      <c r="AM27" s="10" t="s">
        <v>9</v>
      </c>
      <c r="AN27" s="10" t="s">
        <v>9</v>
      </c>
      <c r="AO27" s="10" t="s">
        <v>9</v>
      </c>
      <c r="AP27" s="10" t="s">
        <v>9</v>
      </c>
      <c r="AQ27" s="10" t="s">
        <v>9</v>
      </c>
      <c r="AR27" s="10" t="s">
        <v>9</v>
      </c>
      <c r="AS27" s="10" t="s">
        <v>9</v>
      </c>
      <c r="AT27" s="10" t="s">
        <v>9</v>
      </c>
      <c r="AU27" s="6"/>
      <c r="AV27" s="6"/>
      <c r="AW27" s="6"/>
      <c r="AX27" s="6" t="s">
        <v>9</v>
      </c>
      <c r="AY27" s="6" t="s">
        <v>9</v>
      </c>
      <c r="AZ27" s="6"/>
      <c r="BA27" s="4">
        <f t="shared" si="0"/>
        <v>46</v>
      </c>
      <c r="BB27" s="22" t="s">
        <v>91</v>
      </c>
    </row>
    <row r="28" ht="14.25" spans="1:54">
      <c r="A28" s="22">
        <v>24</v>
      </c>
      <c r="B28" s="23" t="s">
        <v>32</v>
      </c>
      <c r="C28" s="6" t="s">
        <v>9</v>
      </c>
      <c r="D28" s="6" t="s">
        <v>9</v>
      </c>
      <c r="E28" s="6" t="s">
        <v>9</v>
      </c>
      <c r="F28" s="6" t="s">
        <v>9</v>
      </c>
      <c r="G28" s="6" t="s">
        <v>9</v>
      </c>
      <c r="H28" s="6" t="s">
        <v>9</v>
      </c>
      <c r="I28" s="6" t="s">
        <v>9</v>
      </c>
      <c r="J28" s="6" t="s">
        <v>9</v>
      </c>
      <c r="K28" s="6" t="s">
        <v>9</v>
      </c>
      <c r="L28" s="6" t="s">
        <v>9</v>
      </c>
      <c r="M28" s="6" t="s">
        <v>9</v>
      </c>
      <c r="N28" s="6" t="s">
        <v>9</v>
      </c>
      <c r="O28" s="6" t="s">
        <v>9</v>
      </c>
      <c r="P28" s="6" t="s">
        <v>9</v>
      </c>
      <c r="Q28" s="6" t="s">
        <v>9</v>
      </c>
      <c r="R28" s="6" t="s">
        <v>9</v>
      </c>
      <c r="S28" s="6" t="s">
        <v>9</v>
      </c>
      <c r="T28" s="6" t="s">
        <v>9</v>
      </c>
      <c r="U28" s="6" t="s">
        <v>9</v>
      </c>
      <c r="V28" s="6" t="s">
        <v>9</v>
      </c>
      <c r="W28" s="6" t="s">
        <v>9</v>
      </c>
      <c r="X28" s="6" t="s">
        <v>9</v>
      </c>
      <c r="Y28" s="6" t="s">
        <v>9</v>
      </c>
      <c r="Z28" s="6" t="s">
        <v>9</v>
      </c>
      <c r="AA28" s="6" t="s">
        <v>9</v>
      </c>
      <c r="AB28" s="6" t="s">
        <v>9</v>
      </c>
      <c r="AC28" s="6" t="s">
        <v>9</v>
      </c>
      <c r="AD28" s="6" t="s">
        <v>9</v>
      </c>
      <c r="AE28" s="6" t="s">
        <v>9</v>
      </c>
      <c r="AF28" s="6" t="s">
        <v>9</v>
      </c>
      <c r="AG28" s="6" t="s">
        <v>9</v>
      </c>
      <c r="AH28" s="6" t="s">
        <v>9</v>
      </c>
      <c r="AI28" s="6" t="s">
        <v>9</v>
      </c>
      <c r="AJ28" s="6" t="s">
        <v>9</v>
      </c>
      <c r="AK28" s="6" t="s">
        <v>9</v>
      </c>
      <c r="AL28" s="6" t="s">
        <v>9</v>
      </c>
      <c r="AM28" s="6" t="s">
        <v>9</v>
      </c>
      <c r="AN28" s="6" t="s">
        <v>9</v>
      </c>
      <c r="AO28" s="6" t="s">
        <v>9</v>
      </c>
      <c r="AP28" s="6" t="s">
        <v>9</v>
      </c>
      <c r="AQ28" s="6" t="s">
        <v>9</v>
      </c>
      <c r="AR28" s="6" t="s">
        <v>9</v>
      </c>
      <c r="AS28" s="6" t="s">
        <v>9</v>
      </c>
      <c r="AT28" s="6" t="s">
        <v>9</v>
      </c>
      <c r="AU28" s="6" t="s">
        <v>9</v>
      </c>
      <c r="AV28" s="6" t="s">
        <v>9</v>
      </c>
      <c r="AW28" s="6" t="s">
        <v>9</v>
      </c>
      <c r="AX28" s="6" t="s">
        <v>9</v>
      </c>
      <c r="AY28" s="6" t="s">
        <v>9</v>
      </c>
      <c r="AZ28" s="6" t="s">
        <v>9</v>
      </c>
      <c r="BA28" s="4">
        <f t="shared" si="0"/>
        <v>50</v>
      </c>
      <c r="BB28" s="4"/>
    </row>
    <row r="29" ht="14.25" spans="1:54">
      <c r="A29" s="22">
        <v>25</v>
      </c>
      <c r="B29" s="23" t="s">
        <v>92</v>
      </c>
      <c r="C29" s="5"/>
      <c r="D29" s="5"/>
      <c r="E29" s="5"/>
      <c r="F29" s="5"/>
      <c r="G29" s="6" t="s">
        <v>9</v>
      </c>
      <c r="H29" s="6" t="s">
        <v>9</v>
      </c>
      <c r="I29" s="6" t="s">
        <v>9</v>
      </c>
      <c r="J29" s="6" t="s">
        <v>9</v>
      </c>
      <c r="K29" s="6" t="s">
        <v>9</v>
      </c>
      <c r="L29" s="6" t="s">
        <v>9</v>
      </c>
      <c r="M29" s="6" t="s">
        <v>9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6" t="s">
        <v>9</v>
      </c>
      <c r="AQ29" s="6" t="s">
        <v>9</v>
      </c>
      <c r="AR29" s="6" t="s">
        <v>9</v>
      </c>
      <c r="AS29" s="6" t="s">
        <v>9</v>
      </c>
      <c r="AT29" s="6" t="s">
        <v>9</v>
      </c>
      <c r="AU29" s="6" t="s">
        <v>9</v>
      </c>
      <c r="AV29" s="6" t="s">
        <v>9</v>
      </c>
      <c r="AW29" s="6" t="s">
        <v>9</v>
      </c>
      <c r="AX29" s="6"/>
      <c r="AY29" s="6"/>
      <c r="AZ29" s="6"/>
      <c r="BA29" s="4">
        <f t="shared" si="0"/>
        <v>15</v>
      </c>
      <c r="BB29" s="4"/>
    </row>
    <row r="30" ht="14.25" spans="1:54">
      <c r="A30" s="22">
        <v>26</v>
      </c>
      <c r="B30" s="23" t="s">
        <v>93</v>
      </c>
      <c r="C30" s="6" t="s">
        <v>9</v>
      </c>
      <c r="D30" s="6" t="s">
        <v>9</v>
      </c>
      <c r="E30" s="6" t="s">
        <v>9</v>
      </c>
      <c r="F30" s="6" t="s">
        <v>9</v>
      </c>
      <c r="G30" s="6" t="s">
        <v>9</v>
      </c>
      <c r="H30" s="6" t="s">
        <v>9</v>
      </c>
      <c r="I30" s="6" t="s">
        <v>9</v>
      </c>
      <c r="J30" s="6" t="s">
        <v>9</v>
      </c>
      <c r="K30" s="6" t="s">
        <v>9</v>
      </c>
      <c r="L30" s="6" t="s">
        <v>9</v>
      </c>
      <c r="M30" s="6" t="s">
        <v>9</v>
      </c>
      <c r="N30" s="6" t="s">
        <v>9</v>
      </c>
      <c r="O30" s="6" t="s">
        <v>9</v>
      </c>
      <c r="P30" s="6" t="s">
        <v>9</v>
      </c>
      <c r="Q30" s="6" t="s">
        <v>9</v>
      </c>
      <c r="R30" s="6" t="s">
        <v>9</v>
      </c>
      <c r="S30" s="6" t="s">
        <v>9</v>
      </c>
      <c r="T30" s="6" t="s">
        <v>9</v>
      </c>
      <c r="U30" s="6" t="s">
        <v>9</v>
      </c>
      <c r="V30" s="6" t="s">
        <v>9</v>
      </c>
      <c r="W30" s="6" t="s">
        <v>9</v>
      </c>
      <c r="X30" s="6" t="s">
        <v>9</v>
      </c>
      <c r="Y30" s="6" t="s">
        <v>9</v>
      </c>
      <c r="Z30" s="6" t="s">
        <v>9</v>
      </c>
      <c r="AA30" s="6" t="s">
        <v>9</v>
      </c>
      <c r="AB30" s="6" t="s">
        <v>9</v>
      </c>
      <c r="AC30" s="6" t="s">
        <v>9</v>
      </c>
      <c r="AD30" s="6" t="s">
        <v>9</v>
      </c>
      <c r="AE30" s="6" t="s">
        <v>9</v>
      </c>
      <c r="AF30" s="6" t="s">
        <v>9</v>
      </c>
      <c r="AG30" s="6" t="s">
        <v>9</v>
      </c>
      <c r="AH30" s="6" t="s">
        <v>9</v>
      </c>
      <c r="AI30" s="6" t="s">
        <v>9</v>
      </c>
      <c r="AJ30" s="6" t="s">
        <v>9</v>
      </c>
      <c r="AK30" s="6" t="s">
        <v>9</v>
      </c>
      <c r="AL30" s="6" t="s">
        <v>9</v>
      </c>
      <c r="AM30" s="6" t="s">
        <v>9</v>
      </c>
      <c r="AN30" s="6" t="s">
        <v>9</v>
      </c>
      <c r="AO30" s="6" t="s">
        <v>9</v>
      </c>
      <c r="AP30" s="6" t="s">
        <v>9</v>
      </c>
      <c r="AQ30" s="6" t="s">
        <v>9</v>
      </c>
      <c r="AR30" s="6" t="s">
        <v>9</v>
      </c>
      <c r="AS30" s="6" t="s">
        <v>9</v>
      </c>
      <c r="AT30" s="6" t="s">
        <v>9</v>
      </c>
      <c r="AU30" s="6" t="s">
        <v>9</v>
      </c>
      <c r="AV30" s="6" t="s">
        <v>9</v>
      </c>
      <c r="AW30" s="6" t="s">
        <v>9</v>
      </c>
      <c r="AX30" s="6"/>
      <c r="AY30" s="6"/>
      <c r="AZ30" s="6"/>
      <c r="BA30" s="4">
        <f t="shared" si="0"/>
        <v>47</v>
      </c>
      <c r="BB30" s="4"/>
    </row>
    <row r="31" ht="14.25" spans="1:54">
      <c r="A31" s="22">
        <v>27</v>
      </c>
      <c r="B31" s="23" t="s">
        <v>94</v>
      </c>
      <c r="C31" s="5"/>
      <c r="D31" s="5"/>
      <c r="E31" s="5"/>
      <c r="F31" s="5"/>
      <c r="G31" s="6" t="s">
        <v>9</v>
      </c>
      <c r="H31" s="6" t="s">
        <v>9</v>
      </c>
      <c r="I31" s="6" t="s">
        <v>9</v>
      </c>
      <c r="J31" s="6" t="s">
        <v>9</v>
      </c>
      <c r="K31" s="6" t="s">
        <v>9</v>
      </c>
      <c r="L31" s="6" t="s">
        <v>9</v>
      </c>
      <c r="M31" s="6" t="s">
        <v>9</v>
      </c>
      <c r="N31" s="6"/>
      <c r="O31" s="4"/>
      <c r="P31" s="6"/>
      <c r="Q31" s="4"/>
      <c r="R31" s="6"/>
      <c r="S31" s="4"/>
      <c r="T31" s="4"/>
      <c r="U31" s="6"/>
      <c r="V31" s="4"/>
      <c r="W31" s="6"/>
      <c r="X31" s="4"/>
      <c r="Y31" s="6"/>
      <c r="Z31" s="4"/>
      <c r="AA31" s="4"/>
      <c r="AB31" s="6"/>
      <c r="AC31" s="4"/>
      <c r="AD31" s="6"/>
      <c r="AE31" s="4"/>
      <c r="AF31" s="6"/>
      <c r="AG31" s="4"/>
      <c r="AH31" s="4"/>
      <c r="AI31" s="6"/>
      <c r="AJ31" s="4"/>
      <c r="AK31" s="6"/>
      <c r="AL31" s="4"/>
      <c r="AM31" s="6"/>
      <c r="AN31" s="4"/>
      <c r="AO31" s="4"/>
      <c r="AP31" s="6" t="s">
        <v>9</v>
      </c>
      <c r="AQ31" s="6" t="s">
        <v>9</v>
      </c>
      <c r="AR31" s="6" t="s">
        <v>9</v>
      </c>
      <c r="AS31" s="6"/>
      <c r="AT31" s="4"/>
      <c r="AU31" s="4"/>
      <c r="AV31" s="6"/>
      <c r="AW31" s="6"/>
      <c r="AX31" s="6"/>
      <c r="AY31" s="6"/>
      <c r="AZ31" s="6"/>
      <c r="BA31" s="4">
        <f t="shared" si="0"/>
        <v>10</v>
      </c>
      <c r="BB31" s="4"/>
    </row>
    <row r="32" ht="14.25" spans="1:54">
      <c r="A32" s="22">
        <v>28</v>
      </c>
      <c r="B32" s="23" t="s">
        <v>95</v>
      </c>
      <c r="C32" s="5"/>
      <c r="D32" s="5"/>
      <c r="E32" s="5"/>
      <c r="F32" s="5"/>
      <c r="G32" s="6" t="s">
        <v>9</v>
      </c>
      <c r="H32" s="6" t="s">
        <v>9</v>
      </c>
      <c r="I32" s="6" t="s">
        <v>9</v>
      </c>
      <c r="J32" s="6" t="s">
        <v>9</v>
      </c>
      <c r="K32" s="6" t="s">
        <v>9</v>
      </c>
      <c r="L32" s="6" t="s">
        <v>9</v>
      </c>
      <c r="M32" s="6" t="s">
        <v>9</v>
      </c>
      <c r="N32" s="6"/>
      <c r="O32" s="4"/>
      <c r="P32" s="6"/>
      <c r="Q32" s="4"/>
      <c r="R32" s="6"/>
      <c r="S32" s="4"/>
      <c r="T32" s="4"/>
      <c r="U32" s="6"/>
      <c r="V32" s="4"/>
      <c r="W32" s="6"/>
      <c r="X32" s="4"/>
      <c r="Y32" s="6"/>
      <c r="Z32" s="4"/>
      <c r="AA32" s="4"/>
      <c r="AB32" s="6"/>
      <c r="AC32" s="4"/>
      <c r="AD32" s="6"/>
      <c r="AE32" s="4"/>
      <c r="AF32" s="6"/>
      <c r="AG32" s="4"/>
      <c r="AH32" s="4"/>
      <c r="AI32" s="6"/>
      <c r="AJ32" s="4"/>
      <c r="AK32" s="6"/>
      <c r="AL32" s="4"/>
      <c r="AM32" s="6"/>
      <c r="AN32" s="4"/>
      <c r="AO32" s="4"/>
      <c r="AP32" s="4"/>
      <c r="AQ32" s="6"/>
      <c r="AR32" s="6" t="s">
        <v>9</v>
      </c>
      <c r="AS32" s="6" t="s">
        <v>9</v>
      </c>
      <c r="AT32" s="4"/>
      <c r="AU32" s="4"/>
      <c r="AV32" s="6"/>
      <c r="AW32" s="6" t="s">
        <v>9</v>
      </c>
      <c r="AX32" s="6"/>
      <c r="AY32" s="6"/>
      <c r="AZ32" s="6"/>
      <c r="BA32" s="4">
        <f t="shared" si="0"/>
        <v>10</v>
      </c>
      <c r="BB32" s="4"/>
    </row>
    <row r="33" ht="14.25" spans="1:54">
      <c r="A33" s="22">
        <v>29</v>
      </c>
      <c r="B33" s="23" t="s">
        <v>96</v>
      </c>
      <c r="C33" s="6" t="s">
        <v>9</v>
      </c>
      <c r="D33" s="6" t="s">
        <v>9</v>
      </c>
      <c r="E33" s="6" t="s">
        <v>9</v>
      </c>
      <c r="F33" s="6" t="s">
        <v>9</v>
      </c>
      <c r="G33" s="6" t="s">
        <v>9</v>
      </c>
      <c r="H33" s="6" t="s">
        <v>9</v>
      </c>
      <c r="I33" s="6" t="s">
        <v>9</v>
      </c>
      <c r="J33" s="6" t="s">
        <v>9</v>
      </c>
      <c r="K33" s="6" t="s">
        <v>9</v>
      </c>
      <c r="L33" s="6" t="s">
        <v>9</v>
      </c>
      <c r="M33" s="6" t="s">
        <v>9</v>
      </c>
      <c r="N33" s="10" t="s">
        <v>9</v>
      </c>
      <c r="O33" s="10" t="s">
        <v>9</v>
      </c>
      <c r="P33" s="10" t="s">
        <v>9</v>
      </c>
      <c r="Q33" s="10" t="s">
        <v>9</v>
      </c>
      <c r="R33" s="10" t="s">
        <v>9</v>
      </c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 t="s">
        <v>9</v>
      </c>
      <c r="AQ33" s="6" t="s">
        <v>9</v>
      </c>
      <c r="AR33" s="6" t="s">
        <v>9</v>
      </c>
      <c r="AS33" s="6" t="s">
        <v>9</v>
      </c>
      <c r="AT33" s="6" t="s">
        <v>9</v>
      </c>
      <c r="AU33" s="6" t="s">
        <v>9</v>
      </c>
      <c r="AV33" s="6" t="s">
        <v>9</v>
      </c>
      <c r="AW33" s="6" t="s">
        <v>9</v>
      </c>
      <c r="AX33" s="6"/>
      <c r="AY33" s="6"/>
      <c r="AZ33" s="6"/>
      <c r="BA33" s="4">
        <f t="shared" si="0"/>
        <v>24</v>
      </c>
      <c r="BB33" s="22" t="s">
        <v>97</v>
      </c>
    </row>
    <row r="34" ht="14.25" spans="1:54">
      <c r="A34" s="22">
        <v>30</v>
      </c>
      <c r="B34" s="23" t="s">
        <v>98</v>
      </c>
      <c r="C34" s="5"/>
      <c r="D34" s="5"/>
      <c r="E34" s="5"/>
      <c r="F34" s="5"/>
      <c r="G34" s="6" t="s">
        <v>9</v>
      </c>
      <c r="H34" s="6" t="s">
        <v>9</v>
      </c>
      <c r="I34" s="6" t="s">
        <v>9</v>
      </c>
      <c r="J34" s="6" t="s">
        <v>9</v>
      </c>
      <c r="K34" s="6" t="s">
        <v>9</v>
      </c>
      <c r="L34" s="6" t="s">
        <v>9</v>
      </c>
      <c r="M34" s="6" t="s">
        <v>9</v>
      </c>
      <c r="N34" s="6" t="s">
        <v>9</v>
      </c>
      <c r="O34" s="6" t="s">
        <v>9</v>
      </c>
      <c r="P34" s="6" t="s">
        <v>9</v>
      </c>
      <c r="Q34" s="6" t="s">
        <v>9</v>
      </c>
      <c r="R34" s="6" t="s">
        <v>9</v>
      </c>
      <c r="S34" s="6" t="s">
        <v>9</v>
      </c>
      <c r="T34" s="6" t="s">
        <v>9</v>
      </c>
      <c r="U34" s="6" t="s">
        <v>9</v>
      </c>
      <c r="V34" s="6" t="s">
        <v>9</v>
      </c>
      <c r="W34" s="6" t="s">
        <v>9</v>
      </c>
      <c r="X34" s="6" t="s">
        <v>9</v>
      </c>
      <c r="Y34" s="6" t="s">
        <v>9</v>
      </c>
      <c r="Z34" s="6"/>
      <c r="AA34" s="6" t="s">
        <v>9</v>
      </c>
      <c r="AB34" s="6"/>
      <c r="AC34" s="6"/>
      <c r="AD34" s="6"/>
      <c r="AE34" s="6" t="s">
        <v>9</v>
      </c>
      <c r="AF34" s="6"/>
      <c r="AG34" s="6" t="s">
        <v>9</v>
      </c>
      <c r="AH34" s="6" t="s">
        <v>9</v>
      </c>
      <c r="AI34" s="6" t="s">
        <v>9</v>
      </c>
      <c r="AJ34" s="6" t="s">
        <v>9</v>
      </c>
      <c r="AK34" s="6" t="s">
        <v>9</v>
      </c>
      <c r="AL34" s="6" t="s">
        <v>9</v>
      </c>
      <c r="AM34" s="6" t="s">
        <v>9</v>
      </c>
      <c r="AN34" s="6"/>
      <c r="AO34" s="6"/>
      <c r="AP34" s="6"/>
      <c r="AQ34" s="6" t="s">
        <v>9</v>
      </c>
      <c r="AR34" s="6" t="s">
        <v>9</v>
      </c>
      <c r="AS34" s="6" t="s">
        <v>9</v>
      </c>
      <c r="AT34" s="6"/>
      <c r="AU34" s="6"/>
      <c r="AV34" s="6"/>
      <c r="AW34" s="6" t="s">
        <v>9</v>
      </c>
      <c r="AX34" s="6"/>
      <c r="AY34" s="6"/>
      <c r="AZ34" s="6"/>
      <c r="BA34" s="4">
        <f t="shared" si="0"/>
        <v>32</v>
      </c>
      <c r="BB34" s="4"/>
    </row>
    <row r="35" ht="14.25" spans="1:54">
      <c r="A35" s="22">
        <v>31</v>
      </c>
      <c r="B35" s="23" t="s">
        <v>99</v>
      </c>
      <c r="C35" s="5"/>
      <c r="D35" s="5"/>
      <c r="E35" s="5"/>
      <c r="F35" s="5"/>
      <c r="G35" s="6" t="s">
        <v>9</v>
      </c>
      <c r="H35" s="6" t="s">
        <v>9</v>
      </c>
      <c r="I35" s="6" t="s">
        <v>9</v>
      </c>
      <c r="J35" s="6" t="s">
        <v>9</v>
      </c>
      <c r="K35" s="6" t="s">
        <v>9</v>
      </c>
      <c r="L35" s="6"/>
      <c r="M35" s="6" t="s">
        <v>9</v>
      </c>
      <c r="N35" s="6" t="s">
        <v>9</v>
      </c>
      <c r="O35" s="6"/>
      <c r="P35" s="6"/>
      <c r="Q35" s="6"/>
      <c r="R35" s="6"/>
      <c r="S35" s="6"/>
      <c r="T35" s="6"/>
      <c r="U35" s="6"/>
      <c r="V35" s="6" t="s">
        <v>9</v>
      </c>
      <c r="W35" s="6" t="s">
        <v>9</v>
      </c>
      <c r="X35" s="6" t="s">
        <v>9</v>
      </c>
      <c r="Y35" s="6" t="s">
        <v>9</v>
      </c>
      <c r="Z35" s="6" t="s">
        <v>9</v>
      </c>
      <c r="AA35" s="6" t="s">
        <v>9</v>
      </c>
      <c r="AB35" s="6" t="s">
        <v>9</v>
      </c>
      <c r="AC35" s="6" t="s">
        <v>9</v>
      </c>
      <c r="AD35" s="6" t="s">
        <v>9</v>
      </c>
      <c r="AE35" s="6" t="s">
        <v>9</v>
      </c>
      <c r="AF35" s="6" t="s">
        <v>9</v>
      </c>
      <c r="AG35" s="6" t="s">
        <v>9</v>
      </c>
      <c r="AH35" s="6" t="s">
        <v>9</v>
      </c>
      <c r="AI35" s="6" t="s">
        <v>9</v>
      </c>
      <c r="AJ35" s="6" t="s">
        <v>9</v>
      </c>
      <c r="AK35" s="6" t="s">
        <v>9</v>
      </c>
      <c r="AL35" s="6" t="s">
        <v>9</v>
      </c>
      <c r="AM35" s="6" t="s">
        <v>9</v>
      </c>
      <c r="AN35" s="6" t="s">
        <v>9</v>
      </c>
      <c r="AO35" s="4"/>
      <c r="AP35" s="4"/>
      <c r="AQ35" s="4"/>
      <c r="AR35" s="6" t="s">
        <v>9</v>
      </c>
      <c r="AS35" s="6" t="s">
        <v>9</v>
      </c>
      <c r="AT35" s="4"/>
      <c r="AU35" s="4"/>
      <c r="AV35" s="4"/>
      <c r="AW35" s="6" t="s">
        <v>9</v>
      </c>
      <c r="AX35" s="6"/>
      <c r="AY35" s="6"/>
      <c r="AZ35" s="6"/>
      <c r="BA35" s="4">
        <f t="shared" si="0"/>
        <v>29</v>
      </c>
      <c r="BB35" s="4"/>
    </row>
    <row r="36" ht="14.25" spans="1:54">
      <c r="A36" s="22">
        <v>32</v>
      </c>
      <c r="B36" s="23" t="s">
        <v>100</v>
      </c>
      <c r="C36" s="5"/>
      <c r="D36" s="5"/>
      <c r="E36" s="5"/>
      <c r="F36" s="5"/>
      <c r="G36" s="6" t="s">
        <v>9</v>
      </c>
      <c r="H36" s="6" t="s">
        <v>9</v>
      </c>
      <c r="I36" s="6" t="s">
        <v>9</v>
      </c>
      <c r="J36" s="6" t="s">
        <v>9</v>
      </c>
      <c r="K36" s="6" t="s">
        <v>9</v>
      </c>
      <c r="L36" s="6"/>
      <c r="M36" s="4"/>
      <c r="N36" s="4"/>
      <c r="O36" s="6" t="s">
        <v>9</v>
      </c>
      <c r="P36" s="4"/>
      <c r="Q36" s="4"/>
      <c r="R36" s="4"/>
      <c r="S36" s="6" t="s">
        <v>9</v>
      </c>
      <c r="T36" s="4"/>
      <c r="U36" s="6" t="s">
        <v>9</v>
      </c>
      <c r="V36" s="4"/>
      <c r="W36" s="6" t="s">
        <v>9</v>
      </c>
      <c r="X36" s="6" t="s">
        <v>9</v>
      </c>
      <c r="Y36" s="6" t="s">
        <v>9</v>
      </c>
      <c r="Z36" s="4"/>
      <c r="AA36" s="4"/>
      <c r="AB36" s="4"/>
      <c r="AC36" s="4"/>
      <c r="AD36" s="4"/>
      <c r="AE36" s="6" t="s">
        <v>9</v>
      </c>
      <c r="AF36" s="4"/>
      <c r="AG36" s="4"/>
      <c r="AH36" s="4"/>
      <c r="AI36" s="4"/>
      <c r="AJ36" s="4"/>
      <c r="AK36" s="6" t="s">
        <v>9</v>
      </c>
      <c r="AL36" s="6" t="s">
        <v>9</v>
      </c>
      <c r="AM36" s="4"/>
      <c r="AN36" s="4"/>
      <c r="AO36" s="4"/>
      <c r="AP36" s="4"/>
      <c r="AQ36" s="4"/>
      <c r="AR36" s="4"/>
      <c r="AS36" s="4"/>
      <c r="AT36" s="4"/>
      <c r="AU36" s="4"/>
      <c r="AV36" s="6" t="s">
        <v>9</v>
      </c>
      <c r="AW36" s="6" t="s">
        <v>9</v>
      </c>
      <c r="AX36" s="6"/>
      <c r="AY36" s="6"/>
      <c r="AZ36" s="6"/>
      <c r="BA36" s="4">
        <f t="shared" si="0"/>
        <v>16</v>
      </c>
      <c r="BB36" s="4"/>
    </row>
    <row r="37" ht="14.25" spans="1:54">
      <c r="A37" s="22">
        <v>33</v>
      </c>
      <c r="B37" s="23" t="s">
        <v>45</v>
      </c>
      <c r="C37" s="6" t="s">
        <v>9</v>
      </c>
      <c r="D37" s="6" t="s">
        <v>9</v>
      </c>
      <c r="E37" s="6"/>
      <c r="F37" s="6"/>
      <c r="G37" s="6" t="s">
        <v>9</v>
      </c>
      <c r="H37" s="6" t="s">
        <v>9</v>
      </c>
      <c r="I37" s="6" t="s">
        <v>9</v>
      </c>
      <c r="J37" s="6" t="s">
        <v>9</v>
      </c>
      <c r="K37" s="6" t="s">
        <v>9</v>
      </c>
      <c r="L37" s="6" t="s">
        <v>9</v>
      </c>
      <c r="M37" s="6" t="s">
        <v>9</v>
      </c>
      <c r="N37" s="6" t="s">
        <v>9</v>
      </c>
      <c r="O37" s="6" t="s">
        <v>9</v>
      </c>
      <c r="P37" s="6" t="s">
        <v>9</v>
      </c>
      <c r="Q37" s="6" t="s">
        <v>9</v>
      </c>
      <c r="R37" s="6" t="s">
        <v>9</v>
      </c>
      <c r="S37" s="6" t="s">
        <v>9</v>
      </c>
      <c r="T37" s="6" t="s">
        <v>9</v>
      </c>
      <c r="U37" s="6" t="s">
        <v>9</v>
      </c>
      <c r="V37" s="6" t="s">
        <v>9</v>
      </c>
      <c r="W37" s="6" t="s">
        <v>9</v>
      </c>
      <c r="X37" s="6" t="s">
        <v>9</v>
      </c>
      <c r="Y37" s="6"/>
      <c r="Z37" s="6"/>
      <c r="AA37" s="6" t="s">
        <v>9</v>
      </c>
      <c r="AB37" s="6"/>
      <c r="AC37" s="6"/>
      <c r="AD37" s="6"/>
      <c r="AE37" s="6" t="s">
        <v>9</v>
      </c>
      <c r="AF37" s="6"/>
      <c r="AG37" s="6"/>
      <c r="AH37" s="6" t="s">
        <v>9</v>
      </c>
      <c r="AI37" s="6"/>
      <c r="AJ37" s="6"/>
      <c r="AK37" s="6" t="s">
        <v>9</v>
      </c>
      <c r="AL37" s="6" t="s">
        <v>9</v>
      </c>
      <c r="AM37" s="6"/>
      <c r="AN37" s="6" t="s">
        <v>9</v>
      </c>
      <c r="AO37" s="6"/>
      <c r="AP37" s="6"/>
      <c r="AQ37" s="6"/>
      <c r="AR37" s="6"/>
      <c r="AS37" s="6"/>
      <c r="AT37" s="6"/>
      <c r="AU37" s="6"/>
      <c r="AV37" s="6"/>
      <c r="AW37" s="6" t="s">
        <v>9</v>
      </c>
      <c r="AX37" s="6"/>
      <c r="AY37" s="6"/>
      <c r="AZ37" s="6"/>
      <c r="BA37" s="4">
        <f t="shared" si="0"/>
        <v>27</v>
      </c>
      <c r="BB37" s="4"/>
    </row>
    <row r="38" ht="14.25" spans="1:54">
      <c r="A38" s="22">
        <v>34</v>
      </c>
      <c r="B38" s="23" t="s">
        <v>42</v>
      </c>
      <c r="C38" s="5"/>
      <c r="D38" s="5"/>
      <c r="E38" s="5"/>
      <c r="F38" s="5"/>
      <c r="G38" s="6" t="s">
        <v>9</v>
      </c>
      <c r="H38" s="6" t="s">
        <v>9</v>
      </c>
      <c r="I38" s="6" t="s">
        <v>9</v>
      </c>
      <c r="J38" s="6" t="s">
        <v>9</v>
      </c>
      <c r="K38" s="6" t="s">
        <v>9</v>
      </c>
      <c r="L38" s="6" t="s">
        <v>9</v>
      </c>
      <c r="M38" s="6" t="s">
        <v>9</v>
      </c>
      <c r="N38" s="6" t="s">
        <v>9</v>
      </c>
      <c r="O38" s="6" t="s">
        <v>9</v>
      </c>
      <c r="P38" s="6" t="s">
        <v>9</v>
      </c>
      <c r="Q38" s="6" t="s">
        <v>9</v>
      </c>
      <c r="R38" s="6" t="s">
        <v>9</v>
      </c>
      <c r="S38" s="6" t="s">
        <v>9</v>
      </c>
      <c r="T38" s="6" t="s">
        <v>9</v>
      </c>
      <c r="U38" s="6" t="s">
        <v>9</v>
      </c>
      <c r="V38" s="6" t="s">
        <v>9</v>
      </c>
      <c r="W38" s="6" t="s">
        <v>9</v>
      </c>
      <c r="X38" s="6" t="s">
        <v>9</v>
      </c>
      <c r="Y38" s="6" t="s">
        <v>9</v>
      </c>
      <c r="Z38" s="6"/>
      <c r="AA38" s="6"/>
      <c r="AB38" s="6" t="s">
        <v>9</v>
      </c>
      <c r="AC38" s="6" t="s">
        <v>9</v>
      </c>
      <c r="AD38" s="6" t="s">
        <v>9</v>
      </c>
      <c r="AE38" s="6" t="s">
        <v>9</v>
      </c>
      <c r="AF38" s="6" t="s">
        <v>9</v>
      </c>
      <c r="AG38" s="6"/>
      <c r="AH38" s="6"/>
      <c r="AI38" s="6" t="s">
        <v>9</v>
      </c>
      <c r="AJ38" s="6"/>
      <c r="AK38" s="6"/>
      <c r="AL38" s="6"/>
      <c r="AM38" s="6"/>
      <c r="AN38" s="6"/>
      <c r="AO38" s="6"/>
      <c r="AP38" s="6"/>
      <c r="AQ38" s="4"/>
      <c r="AR38" s="6"/>
      <c r="AS38" s="4"/>
      <c r="AT38" s="6"/>
      <c r="AU38" s="4"/>
      <c r="AV38" s="6"/>
      <c r="AW38" s="4"/>
      <c r="AX38" s="4"/>
      <c r="AY38" s="4"/>
      <c r="AZ38" s="4"/>
      <c r="BA38" s="4">
        <f t="shared" ref="BA38:BA69" si="1">COUNTA(C38:AZ38)</f>
        <v>25</v>
      </c>
      <c r="BB38" s="4"/>
    </row>
    <row r="39" ht="14.25" spans="1:54">
      <c r="A39" s="22">
        <v>35</v>
      </c>
      <c r="B39" s="23" t="s">
        <v>101</v>
      </c>
      <c r="C39" s="5"/>
      <c r="D39" s="5"/>
      <c r="E39" s="5"/>
      <c r="F39" s="5"/>
      <c r="G39" s="6" t="s">
        <v>9</v>
      </c>
      <c r="H39" s="6" t="s">
        <v>9</v>
      </c>
      <c r="I39" s="6" t="s">
        <v>9</v>
      </c>
      <c r="J39" s="6" t="s">
        <v>9</v>
      </c>
      <c r="K39" s="6" t="s">
        <v>9</v>
      </c>
      <c r="L39" s="6" t="s">
        <v>9</v>
      </c>
      <c r="M39" s="6" t="s">
        <v>9</v>
      </c>
      <c r="N39" s="6" t="s">
        <v>9</v>
      </c>
      <c r="O39" s="6"/>
      <c r="P39" s="4"/>
      <c r="Q39" s="6"/>
      <c r="R39" s="4"/>
      <c r="S39" s="6" t="s">
        <v>9</v>
      </c>
      <c r="T39" s="6" t="s">
        <v>9</v>
      </c>
      <c r="U39" s="6" t="s">
        <v>9</v>
      </c>
      <c r="V39" s="6" t="s">
        <v>9</v>
      </c>
      <c r="W39" s="6" t="s">
        <v>9</v>
      </c>
      <c r="X39" s="6" t="s">
        <v>9</v>
      </c>
      <c r="Y39" s="6" t="s">
        <v>9</v>
      </c>
      <c r="Z39" s="6" t="s">
        <v>9</v>
      </c>
      <c r="AA39" s="6" t="s">
        <v>9</v>
      </c>
      <c r="AB39" s="6" t="s">
        <v>9</v>
      </c>
      <c r="AC39" s="6" t="s">
        <v>9</v>
      </c>
      <c r="AD39" s="6" t="s">
        <v>9</v>
      </c>
      <c r="AE39" s="6" t="s">
        <v>9</v>
      </c>
      <c r="AF39" s="6" t="s">
        <v>9</v>
      </c>
      <c r="AG39" s="6" t="s">
        <v>9</v>
      </c>
      <c r="AH39" s="6" t="s">
        <v>9</v>
      </c>
      <c r="AI39" s="6" t="s">
        <v>9</v>
      </c>
      <c r="AJ39" s="6" t="s">
        <v>9</v>
      </c>
      <c r="AK39" s="6" t="s">
        <v>9</v>
      </c>
      <c r="AL39" s="6" t="s">
        <v>9</v>
      </c>
      <c r="AM39" s="6" t="s">
        <v>9</v>
      </c>
      <c r="AN39" s="6" t="s">
        <v>9</v>
      </c>
      <c r="AO39" s="6" t="s">
        <v>9</v>
      </c>
      <c r="AP39" s="6" t="s">
        <v>9</v>
      </c>
      <c r="AQ39" s="6" t="s">
        <v>9</v>
      </c>
      <c r="AR39" s="6" t="s">
        <v>9</v>
      </c>
      <c r="AS39" s="6" t="s">
        <v>9</v>
      </c>
      <c r="AT39" s="6" t="s">
        <v>9</v>
      </c>
      <c r="AU39" s="6" t="s">
        <v>9</v>
      </c>
      <c r="AV39" s="6" t="s">
        <v>9</v>
      </c>
      <c r="AW39" s="6" t="s">
        <v>9</v>
      </c>
      <c r="AX39" s="6"/>
      <c r="AY39" s="6"/>
      <c r="AZ39" s="6"/>
      <c r="BA39" s="4">
        <f t="shared" si="1"/>
        <v>39</v>
      </c>
      <c r="BB39" s="4"/>
    </row>
    <row r="40" ht="14.25" spans="1:54">
      <c r="A40" s="22">
        <v>36</v>
      </c>
      <c r="B40" s="23" t="s">
        <v>102</v>
      </c>
      <c r="C40" s="5"/>
      <c r="D40" s="5"/>
      <c r="E40" s="5"/>
      <c r="F40" s="5"/>
      <c r="G40" s="4"/>
      <c r="H40" s="4"/>
      <c r="I40" s="4"/>
      <c r="J40" s="4"/>
      <c r="K40" s="4"/>
      <c r="L40" s="6"/>
      <c r="M40" s="6" t="s">
        <v>9</v>
      </c>
      <c r="N40" s="6" t="s">
        <v>9</v>
      </c>
      <c r="O40" s="6" t="s">
        <v>9</v>
      </c>
      <c r="P40" s="6" t="s">
        <v>9</v>
      </c>
      <c r="Q40" s="6" t="s">
        <v>9</v>
      </c>
      <c r="R40" s="4"/>
      <c r="S40" s="4"/>
      <c r="T40" s="6" t="s">
        <v>9</v>
      </c>
      <c r="U40" s="6"/>
      <c r="V40" s="6" t="s">
        <v>9</v>
      </c>
      <c r="W40" s="6" t="s">
        <v>9</v>
      </c>
      <c r="X40" s="6" t="s">
        <v>9</v>
      </c>
      <c r="Y40" s="6" t="s">
        <v>9</v>
      </c>
      <c r="Z40" s="4"/>
      <c r="AA40" s="6"/>
      <c r="AB40" s="6" t="s">
        <v>9</v>
      </c>
      <c r="AC40" s="6" t="s">
        <v>9</v>
      </c>
      <c r="AD40" s="6" t="s">
        <v>9</v>
      </c>
      <c r="AE40" s="6" t="s">
        <v>9</v>
      </c>
      <c r="AF40" s="6" t="s">
        <v>9</v>
      </c>
      <c r="AG40" s="4"/>
      <c r="AH40" s="6"/>
      <c r="AI40" s="6" t="s">
        <v>9</v>
      </c>
      <c r="AJ40" s="6" t="s">
        <v>9</v>
      </c>
      <c r="AK40" s="6" t="s">
        <v>9</v>
      </c>
      <c r="AL40" s="6" t="s">
        <v>9</v>
      </c>
      <c r="AM40" s="6" t="s">
        <v>9</v>
      </c>
      <c r="AN40" s="4"/>
      <c r="AO40" s="6"/>
      <c r="AP40" s="6" t="s">
        <v>9</v>
      </c>
      <c r="AQ40" s="6" t="s">
        <v>9</v>
      </c>
      <c r="AR40" s="6" t="s">
        <v>9</v>
      </c>
      <c r="AS40" s="6" t="s">
        <v>9</v>
      </c>
      <c r="AT40" s="6" t="s">
        <v>9</v>
      </c>
      <c r="AU40" s="4"/>
      <c r="AV40" s="4"/>
      <c r="AW40" s="6" t="s">
        <v>9</v>
      </c>
      <c r="AX40" s="6"/>
      <c r="AY40" s="6"/>
      <c r="AZ40" s="6"/>
      <c r="BA40" s="4">
        <f t="shared" si="1"/>
        <v>26</v>
      </c>
      <c r="BB40" s="4"/>
    </row>
    <row r="41" ht="14.25" spans="1:54">
      <c r="A41" s="22">
        <v>37</v>
      </c>
      <c r="B41" s="23" t="s">
        <v>103</v>
      </c>
      <c r="C41" s="5"/>
      <c r="D41" s="5"/>
      <c r="E41" s="5"/>
      <c r="F41" s="5"/>
      <c r="G41" s="4"/>
      <c r="H41" s="4"/>
      <c r="I41" s="4"/>
      <c r="J41" s="4"/>
      <c r="K41" s="4"/>
      <c r="L41" s="6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6" t="s">
        <v>9</v>
      </c>
      <c r="AX41" s="6"/>
      <c r="AY41" s="6"/>
      <c r="AZ41" s="6"/>
      <c r="BA41" s="4">
        <f t="shared" si="1"/>
        <v>1</v>
      </c>
      <c r="BB41" s="4"/>
    </row>
    <row r="42" ht="14.25" spans="1:54">
      <c r="A42" s="22">
        <v>38</v>
      </c>
      <c r="B42" s="23" t="s">
        <v>53</v>
      </c>
      <c r="C42" s="5"/>
      <c r="D42" s="5"/>
      <c r="E42" s="5"/>
      <c r="F42" s="5"/>
      <c r="G42" s="6" t="s">
        <v>9</v>
      </c>
      <c r="H42" s="6" t="s">
        <v>9</v>
      </c>
      <c r="I42" s="6" t="s">
        <v>9</v>
      </c>
      <c r="J42" s="6" t="s">
        <v>9</v>
      </c>
      <c r="K42" s="6" t="s">
        <v>9</v>
      </c>
      <c r="L42" s="4"/>
      <c r="M42" s="6" t="s">
        <v>9</v>
      </c>
      <c r="N42" s="4"/>
      <c r="O42" s="6" t="s">
        <v>9</v>
      </c>
      <c r="P42" s="4"/>
      <c r="Q42" s="4"/>
      <c r="R42" s="6" t="s">
        <v>9</v>
      </c>
      <c r="S42" s="6" t="s">
        <v>9</v>
      </c>
      <c r="T42" s="6" t="s">
        <v>9</v>
      </c>
      <c r="U42" s="4"/>
      <c r="V42" s="6" t="s">
        <v>9</v>
      </c>
      <c r="W42" s="4"/>
      <c r="X42" s="4"/>
      <c r="Y42" s="6" t="s">
        <v>9</v>
      </c>
      <c r="Z42" s="4"/>
      <c r="AA42" s="6" t="s">
        <v>9</v>
      </c>
      <c r="AB42" s="4"/>
      <c r="AC42" s="6" t="s">
        <v>9</v>
      </c>
      <c r="AD42" s="4"/>
      <c r="AE42" s="4"/>
      <c r="AF42" s="6" t="s">
        <v>9</v>
      </c>
      <c r="AG42" s="4"/>
      <c r="AH42" s="6" t="s">
        <v>9</v>
      </c>
      <c r="AI42" s="4"/>
      <c r="AJ42" s="6" t="s">
        <v>9</v>
      </c>
      <c r="AK42" s="4"/>
      <c r="AL42" s="4"/>
      <c r="AM42" s="6" t="s">
        <v>9</v>
      </c>
      <c r="AN42" s="4"/>
      <c r="AO42" s="6" t="s">
        <v>9</v>
      </c>
      <c r="AP42" s="4"/>
      <c r="AQ42" s="6" t="s">
        <v>9</v>
      </c>
      <c r="AR42" s="4"/>
      <c r="AS42" s="4"/>
      <c r="AT42" s="6" t="s">
        <v>9</v>
      </c>
      <c r="AU42" s="4"/>
      <c r="AV42" s="4"/>
      <c r="AW42" s="6" t="s">
        <v>9</v>
      </c>
      <c r="AX42" s="6"/>
      <c r="AY42" s="6"/>
      <c r="AZ42" s="6"/>
      <c r="BA42" s="4">
        <f t="shared" si="1"/>
        <v>22</v>
      </c>
      <c r="BB42" s="4"/>
    </row>
    <row r="43" ht="14.25" spans="1:54">
      <c r="A43" s="22">
        <v>39</v>
      </c>
      <c r="B43" s="23" t="s">
        <v>48</v>
      </c>
      <c r="C43" s="5"/>
      <c r="D43" s="5"/>
      <c r="E43" s="5"/>
      <c r="F43" s="5"/>
      <c r="G43" s="6" t="s">
        <v>9</v>
      </c>
      <c r="H43" s="6" t="s">
        <v>9</v>
      </c>
      <c r="I43" s="6" t="s">
        <v>9</v>
      </c>
      <c r="J43" s="6" t="s">
        <v>9</v>
      </c>
      <c r="K43" s="6" t="s">
        <v>9</v>
      </c>
      <c r="L43" s="4"/>
      <c r="M43" s="6" t="s">
        <v>9</v>
      </c>
      <c r="N43" s="4"/>
      <c r="O43" s="6" t="s">
        <v>9</v>
      </c>
      <c r="P43" s="4"/>
      <c r="Q43" s="4"/>
      <c r="R43" s="6" t="s">
        <v>9</v>
      </c>
      <c r="S43" s="4"/>
      <c r="T43" s="6" t="s">
        <v>9</v>
      </c>
      <c r="U43" s="4"/>
      <c r="V43" s="6" t="s">
        <v>9</v>
      </c>
      <c r="W43" s="4"/>
      <c r="X43" s="4"/>
      <c r="Y43" s="6" t="s">
        <v>9</v>
      </c>
      <c r="Z43" s="4"/>
      <c r="AA43" s="6" t="s">
        <v>9</v>
      </c>
      <c r="AB43" s="4"/>
      <c r="AC43" s="6" t="s">
        <v>9</v>
      </c>
      <c r="AD43" s="4"/>
      <c r="AE43" s="4"/>
      <c r="AF43" s="6" t="s">
        <v>9</v>
      </c>
      <c r="AG43" s="4"/>
      <c r="AH43" s="6" t="s">
        <v>9</v>
      </c>
      <c r="AI43" s="4"/>
      <c r="AJ43" s="6" t="s">
        <v>9</v>
      </c>
      <c r="AK43" s="4"/>
      <c r="AL43" s="4"/>
      <c r="AM43" s="6" t="s">
        <v>9</v>
      </c>
      <c r="AN43" s="4"/>
      <c r="AO43" s="6" t="s">
        <v>9</v>
      </c>
      <c r="AP43" s="4"/>
      <c r="AQ43" s="6" t="s">
        <v>9</v>
      </c>
      <c r="AR43" s="4"/>
      <c r="AS43" s="4"/>
      <c r="AT43" s="6" t="s">
        <v>9</v>
      </c>
      <c r="AU43" s="4"/>
      <c r="AV43" s="4"/>
      <c r="AW43" s="6" t="s">
        <v>9</v>
      </c>
      <c r="AX43" s="6"/>
      <c r="AY43" s="6"/>
      <c r="AZ43" s="6"/>
      <c r="BA43" s="4">
        <f t="shared" si="1"/>
        <v>21</v>
      </c>
      <c r="BB43" s="4"/>
    </row>
    <row r="44" ht="14.25" spans="1:54">
      <c r="A44" s="22">
        <v>40</v>
      </c>
      <c r="B44" s="23" t="s">
        <v>104</v>
      </c>
      <c r="C44" s="6" t="s">
        <v>9</v>
      </c>
      <c r="D44" s="6" t="s">
        <v>9</v>
      </c>
      <c r="E44" s="5"/>
      <c r="F44" s="5"/>
      <c r="G44" s="6" t="s">
        <v>9</v>
      </c>
      <c r="H44" s="6" t="s">
        <v>9</v>
      </c>
      <c r="I44" s="6" t="s">
        <v>9</v>
      </c>
      <c r="J44" s="6" t="s">
        <v>9</v>
      </c>
      <c r="K44" s="6" t="s">
        <v>9</v>
      </c>
      <c r="L44" s="6" t="s">
        <v>9</v>
      </c>
      <c r="M44" s="6" t="s">
        <v>9</v>
      </c>
      <c r="N44" s="6" t="s">
        <v>9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6" t="s">
        <v>9</v>
      </c>
      <c r="AU44" s="4"/>
      <c r="AV44" s="4"/>
      <c r="AW44" s="6" t="s">
        <v>9</v>
      </c>
      <c r="AX44" s="6"/>
      <c r="AY44" s="6"/>
      <c r="AZ44" s="6"/>
      <c r="BA44" s="4">
        <f t="shared" si="1"/>
        <v>12</v>
      </c>
      <c r="BB44" s="4"/>
    </row>
    <row r="45" ht="14.25" spans="1:54">
      <c r="A45" s="22">
        <v>41</v>
      </c>
      <c r="B45" s="23" t="s">
        <v>105</v>
      </c>
      <c r="C45" s="5"/>
      <c r="D45" s="5"/>
      <c r="E45" s="5"/>
      <c r="F45" s="5"/>
      <c r="G45" s="6" t="s">
        <v>9</v>
      </c>
      <c r="H45" s="6" t="s">
        <v>9</v>
      </c>
      <c r="I45" s="6" t="s">
        <v>9</v>
      </c>
      <c r="J45" s="6" t="s">
        <v>9</v>
      </c>
      <c r="K45" s="4"/>
      <c r="L45" s="4"/>
      <c r="M45" s="6"/>
      <c r="N45" s="4"/>
      <c r="O45" s="4"/>
      <c r="P45" s="4"/>
      <c r="Q45" s="4"/>
      <c r="R45" s="4"/>
      <c r="S45" s="4"/>
      <c r="T45" s="6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6" t="s">
        <v>9</v>
      </c>
      <c r="AX45" s="6"/>
      <c r="AY45" s="6"/>
      <c r="AZ45" s="6"/>
      <c r="BA45" s="4">
        <f t="shared" si="1"/>
        <v>5</v>
      </c>
      <c r="BB45" s="4"/>
    </row>
    <row r="46" ht="14.25" spans="1:54">
      <c r="A46" s="22">
        <v>42</v>
      </c>
      <c r="B46" s="23" t="s">
        <v>106</v>
      </c>
      <c r="C46" s="5"/>
      <c r="D46" s="5"/>
      <c r="E46" s="5"/>
      <c r="F46" s="5"/>
      <c r="G46" s="6" t="s">
        <v>9</v>
      </c>
      <c r="H46" s="6" t="s">
        <v>9</v>
      </c>
      <c r="I46" s="6" t="s">
        <v>9</v>
      </c>
      <c r="J46" s="6" t="s">
        <v>9</v>
      </c>
      <c r="K46" s="6" t="s">
        <v>9</v>
      </c>
      <c r="L46" s="6" t="s">
        <v>9</v>
      </c>
      <c r="M46" s="6" t="s">
        <v>9</v>
      </c>
      <c r="N46" s="10" t="s">
        <v>9</v>
      </c>
      <c r="O46" s="10" t="s">
        <v>9</v>
      </c>
      <c r="P46" s="10" t="s">
        <v>9</v>
      </c>
      <c r="Q46" s="10" t="s">
        <v>9</v>
      </c>
      <c r="R46" s="10" t="s">
        <v>9</v>
      </c>
      <c r="S46" s="10" t="s">
        <v>9</v>
      </c>
      <c r="T46" s="10" t="s">
        <v>9</v>
      </c>
      <c r="U46" s="10" t="s">
        <v>9</v>
      </c>
      <c r="V46" s="10" t="s">
        <v>9</v>
      </c>
      <c r="W46" s="10" t="s">
        <v>9</v>
      </c>
      <c r="X46" s="10" t="s">
        <v>9</v>
      </c>
      <c r="Y46" s="10" t="s">
        <v>9</v>
      </c>
      <c r="Z46" s="10" t="s">
        <v>9</v>
      </c>
      <c r="AA46" s="10" t="s">
        <v>9</v>
      </c>
      <c r="AB46" s="10" t="s">
        <v>9</v>
      </c>
      <c r="AC46" s="10" t="s">
        <v>9</v>
      </c>
      <c r="AD46" s="10" t="s">
        <v>9</v>
      </c>
      <c r="AE46" s="10" t="s">
        <v>9</v>
      </c>
      <c r="AF46" s="10" t="s">
        <v>9</v>
      </c>
      <c r="AG46" s="10" t="s">
        <v>9</v>
      </c>
      <c r="AH46" s="10" t="s">
        <v>9</v>
      </c>
      <c r="AI46" s="10" t="s">
        <v>9</v>
      </c>
      <c r="AJ46" s="10" t="s">
        <v>9</v>
      </c>
      <c r="AK46" s="10" t="s">
        <v>9</v>
      </c>
      <c r="AL46" s="10" t="s">
        <v>9</v>
      </c>
      <c r="AM46" s="10" t="s">
        <v>9</v>
      </c>
      <c r="AN46" s="6" t="s">
        <v>9</v>
      </c>
      <c r="AO46" s="4"/>
      <c r="AP46" s="4"/>
      <c r="AQ46" s="4"/>
      <c r="AR46" s="4"/>
      <c r="AS46" s="4"/>
      <c r="AT46" s="4"/>
      <c r="AU46" s="4"/>
      <c r="AV46" s="4"/>
      <c r="AW46" s="6" t="s">
        <v>9</v>
      </c>
      <c r="AX46" s="6"/>
      <c r="AY46" s="6"/>
      <c r="AZ46" s="6"/>
      <c r="BA46" s="4">
        <f t="shared" si="1"/>
        <v>35</v>
      </c>
      <c r="BB46" s="22" t="s">
        <v>79</v>
      </c>
    </row>
    <row r="47" ht="14.25" spans="1:54">
      <c r="A47" s="22">
        <v>43</v>
      </c>
      <c r="B47" s="23" t="s">
        <v>34</v>
      </c>
      <c r="C47" s="5"/>
      <c r="D47" s="5"/>
      <c r="E47" s="5"/>
      <c r="F47" s="5"/>
      <c r="G47" s="6" t="s">
        <v>9</v>
      </c>
      <c r="H47" s="6" t="s">
        <v>9</v>
      </c>
      <c r="I47" s="6" t="s">
        <v>9</v>
      </c>
      <c r="J47" s="6" t="s">
        <v>9</v>
      </c>
      <c r="K47" s="6" t="s">
        <v>9</v>
      </c>
      <c r="L47" s="6" t="s">
        <v>9</v>
      </c>
      <c r="M47" s="6" t="s">
        <v>9</v>
      </c>
      <c r="N47" s="6" t="s">
        <v>9</v>
      </c>
      <c r="O47" s="6" t="s">
        <v>9</v>
      </c>
      <c r="P47" s="6" t="s">
        <v>9</v>
      </c>
      <c r="Q47" s="6" t="s">
        <v>9</v>
      </c>
      <c r="R47" s="6" t="s">
        <v>9</v>
      </c>
      <c r="S47" s="6" t="s">
        <v>9</v>
      </c>
      <c r="T47" s="6" t="s">
        <v>9</v>
      </c>
      <c r="U47" s="6" t="s">
        <v>9</v>
      </c>
      <c r="V47" s="6" t="s">
        <v>9</v>
      </c>
      <c r="W47" s="6" t="s">
        <v>9</v>
      </c>
      <c r="X47" s="6" t="s">
        <v>9</v>
      </c>
      <c r="Y47" s="6" t="s">
        <v>9</v>
      </c>
      <c r="Z47" s="6" t="s">
        <v>9</v>
      </c>
      <c r="AA47" s="6" t="s">
        <v>9</v>
      </c>
      <c r="AB47" s="6" t="s">
        <v>9</v>
      </c>
      <c r="AC47" s="6" t="s">
        <v>9</v>
      </c>
      <c r="AD47" s="6" t="s">
        <v>9</v>
      </c>
      <c r="AE47" s="6" t="s">
        <v>9</v>
      </c>
      <c r="AF47" s="6" t="s">
        <v>9</v>
      </c>
      <c r="AG47" s="6" t="s">
        <v>9</v>
      </c>
      <c r="AH47" s="6" t="s">
        <v>9</v>
      </c>
      <c r="AI47" s="6" t="s">
        <v>9</v>
      </c>
      <c r="AJ47" s="6" t="s">
        <v>9</v>
      </c>
      <c r="AK47" s="6" t="s">
        <v>9</v>
      </c>
      <c r="AL47" s="6" t="s">
        <v>9</v>
      </c>
      <c r="AM47" s="6" t="s">
        <v>9</v>
      </c>
      <c r="AN47" s="6" t="s">
        <v>9</v>
      </c>
      <c r="AO47" s="6" t="s">
        <v>9</v>
      </c>
      <c r="AP47" s="6" t="s">
        <v>9</v>
      </c>
      <c r="AQ47" s="6" t="s">
        <v>9</v>
      </c>
      <c r="AR47" s="6" t="s">
        <v>9</v>
      </c>
      <c r="AS47" s="6" t="s">
        <v>9</v>
      </c>
      <c r="AT47" s="6" t="s">
        <v>9</v>
      </c>
      <c r="AU47" s="6" t="s">
        <v>9</v>
      </c>
      <c r="AV47" s="6" t="s">
        <v>9</v>
      </c>
      <c r="AW47" s="6" t="s">
        <v>9</v>
      </c>
      <c r="AX47" s="6"/>
      <c r="AY47" s="6"/>
      <c r="AZ47" s="6"/>
      <c r="BA47" s="4">
        <f t="shared" si="1"/>
        <v>43</v>
      </c>
      <c r="BB47" s="4"/>
    </row>
    <row r="48" ht="14.25" spans="1:54">
      <c r="A48" s="22">
        <v>44</v>
      </c>
      <c r="B48" s="23" t="s">
        <v>107</v>
      </c>
      <c r="C48" s="5"/>
      <c r="D48" s="5"/>
      <c r="E48" s="5"/>
      <c r="F48" s="5"/>
      <c r="G48" s="6" t="s">
        <v>9</v>
      </c>
      <c r="H48" s="6" t="s">
        <v>9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4">
        <f t="shared" si="1"/>
        <v>2</v>
      </c>
      <c r="BB48" s="4"/>
    </row>
    <row r="49" ht="14.25" spans="1:54">
      <c r="A49" s="22">
        <v>45</v>
      </c>
      <c r="B49" s="23" t="s">
        <v>31</v>
      </c>
      <c r="C49" s="5"/>
      <c r="D49" s="5"/>
      <c r="E49" s="5"/>
      <c r="F49" s="5"/>
      <c r="G49" s="6" t="s">
        <v>9</v>
      </c>
      <c r="H49" s="6" t="s">
        <v>9</v>
      </c>
      <c r="I49" s="6" t="s">
        <v>9</v>
      </c>
      <c r="J49" s="6" t="s">
        <v>9</v>
      </c>
      <c r="K49" s="6" t="s">
        <v>9</v>
      </c>
      <c r="L49" s="6" t="s">
        <v>9</v>
      </c>
      <c r="M49" s="6" t="s">
        <v>9</v>
      </c>
      <c r="N49" s="10" t="s">
        <v>9</v>
      </c>
      <c r="O49" s="10" t="s">
        <v>9</v>
      </c>
      <c r="P49" s="10" t="s">
        <v>9</v>
      </c>
      <c r="Q49" s="10" t="s">
        <v>9</v>
      </c>
      <c r="R49" s="10" t="s">
        <v>9</v>
      </c>
      <c r="S49" s="10" t="s">
        <v>9</v>
      </c>
      <c r="T49" s="10" t="s">
        <v>9</v>
      </c>
      <c r="U49" s="10" t="s">
        <v>9</v>
      </c>
      <c r="V49" s="10" t="s">
        <v>9</v>
      </c>
      <c r="W49" s="10" t="s">
        <v>9</v>
      </c>
      <c r="X49" s="10" t="s">
        <v>9</v>
      </c>
      <c r="Y49" s="10" t="s">
        <v>9</v>
      </c>
      <c r="Z49" s="10" t="s">
        <v>9</v>
      </c>
      <c r="AA49" s="10" t="s">
        <v>9</v>
      </c>
      <c r="AB49" s="10" t="s">
        <v>9</v>
      </c>
      <c r="AC49" s="10" t="s">
        <v>9</v>
      </c>
      <c r="AD49" s="10" t="s">
        <v>9</v>
      </c>
      <c r="AE49" s="10" t="s">
        <v>9</v>
      </c>
      <c r="AF49" s="10" t="s">
        <v>9</v>
      </c>
      <c r="AG49" s="10" t="s">
        <v>9</v>
      </c>
      <c r="AH49" s="10" t="s">
        <v>9</v>
      </c>
      <c r="AI49" s="10" t="s">
        <v>9</v>
      </c>
      <c r="AJ49" s="10" t="s">
        <v>9</v>
      </c>
      <c r="AK49" s="10" t="s">
        <v>9</v>
      </c>
      <c r="AL49" s="10" t="s">
        <v>9</v>
      </c>
      <c r="AM49" s="10" t="s">
        <v>9</v>
      </c>
      <c r="AN49" s="6"/>
      <c r="AO49" s="6"/>
      <c r="AP49" s="6" t="s">
        <v>9</v>
      </c>
      <c r="AQ49" s="6" t="s">
        <v>9</v>
      </c>
      <c r="AR49" s="6" t="s">
        <v>9</v>
      </c>
      <c r="AS49" s="6" t="s">
        <v>9</v>
      </c>
      <c r="AT49" s="6" t="s">
        <v>9</v>
      </c>
      <c r="AU49" s="6" t="s">
        <v>9</v>
      </c>
      <c r="AV49" s="6" t="s">
        <v>9</v>
      </c>
      <c r="AW49" s="6" t="s">
        <v>9</v>
      </c>
      <c r="AX49" s="6"/>
      <c r="AY49" s="6"/>
      <c r="AZ49" s="6"/>
      <c r="BA49" s="4">
        <f t="shared" si="1"/>
        <v>41</v>
      </c>
      <c r="BB49" s="22" t="s">
        <v>79</v>
      </c>
    </row>
    <row r="50" ht="14.25" spans="1:54">
      <c r="A50" s="22">
        <v>46</v>
      </c>
      <c r="B50" s="23" t="s">
        <v>108</v>
      </c>
      <c r="C50" s="5"/>
      <c r="D50" s="5"/>
      <c r="E50" s="5"/>
      <c r="F50" s="5"/>
      <c r="G50" s="6" t="s">
        <v>9</v>
      </c>
      <c r="H50" s="6" t="s">
        <v>9</v>
      </c>
      <c r="I50" s="4"/>
      <c r="J50" s="4"/>
      <c r="K50" s="4"/>
      <c r="L50" s="4"/>
      <c r="M50" s="4"/>
      <c r="N50" s="6"/>
      <c r="O50" s="4"/>
      <c r="P50" s="6"/>
      <c r="Q50" s="4"/>
      <c r="R50" s="6"/>
      <c r="S50" s="4"/>
      <c r="T50" s="4"/>
      <c r="U50" s="6"/>
      <c r="V50" s="4"/>
      <c r="W50" s="6"/>
      <c r="X50" s="4"/>
      <c r="Y50" s="6"/>
      <c r="Z50" s="4"/>
      <c r="AA50" s="4"/>
      <c r="AB50" s="6"/>
      <c r="AC50" s="4"/>
      <c r="AD50" s="6"/>
      <c r="AE50" s="4"/>
      <c r="AF50" s="6"/>
      <c r="AG50" s="4"/>
      <c r="AH50" s="4"/>
      <c r="AI50" s="6"/>
      <c r="AJ50" s="4"/>
      <c r="AK50" s="6"/>
      <c r="AL50" s="4"/>
      <c r="AM50" s="6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>
        <f t="shared" si="1"/>
        <v>2</v>
      </c>
      <c r="BB50" s="4"/>
    </row>
    <row r="51" ht="14.25" spans="1:54">
      <c r="A51" s="22">
        <v>47</v>
      </c>
      <c r="B51" s="23" t="s">
        <v>11</v>
      </c>
      <c r="C51" s="5"/>
      <c r="D51" s="5"/>
      <c r="E51" s="5"/>
      <c r="F51" s="5"/>
      <c r="G51" s="6" t="s">
        <v>9</v>
      </c>
      <c r="H51" s="6" t="s">
        <v>9</v>
      </c>
      <c r="I51" s="6" t="s">
        <v>9</v>
      </c>
      <c r="J51" s="6" t="s">
        <v>9</v>
      </c>
      <c r="K51" s="6" t="s">
        <v>9</v>
      </c>
      <c r="L51" s="6" t="s">
        <v>9</v>
      </c>
      <c r="M51" s="6" t="s">
        <v>9</v>
      </c>
      <c r="N51" s="6" t="s">
        <v>9</v>
      </c>
      <c r="O51" s="4"/>
      <c r="P51" s="6"/>
      <c r="Q51" s="4"/>
      <c r="R51" s="6"/>
      <c r="S51" s="4"/>
      <c r="T51" s="4"/>
      <c r="U51" s="6"/>
      <c r="V51" s="4"/>
      <c r="W51" s="6"/>
      <c r="X51" s="4"/>
      <c r="Y51" s="6"/>
      <c r="Z51" s="4"/>
      <c r="AA51" s="4"/>
      <c r="AB51" s="6"/>
      <c r="AC51" s="4"/>
      <c r="AD51" s="6"/>
      <c r="AE51" s="4"/>
      <c r="AF51" s="6"/>
      <c r="AG51" s="4"/>
      <c r="AH51" s="4"/>
      <c r="AI51" s="6"/>
      <c r="AJ51" s="4"/>
      <c r="AK51" s="6"/>
      <c r="AL51" s="4"/>
      <c r="AM51" s="6"/>
      <c r="AN51" s="4"/>
      <c r="AO51" s="4"/>
      <c r="AP51" s="6" t="s">
        <v>9</v>
      </c>
      <c r="AQ51" s="6" t="s">
        <v>9</v>
      </c>
      <c r="AR51" s="6" t="s">
        <v>9</v>
      </c>
      <c r="AS51" s="6" t="s">
        <v>9</v>
      </c>
      <c r="AT51" s="6" t="s">
        <v>9</v>
      </c>
      <c r="AU51" s="6" t="s">
        <v>9</v>
      </c>
      <c r="AV51" s="6" t="s">
        <v>9</v>
      </c>
      <c r="AW51" s="6" t="s">
        <v>9</v>
      </c>
      <c r="AX51" s="6"/>
      <c r="AY51" s="6"/>
      <c r="AZ51" s="6"/>
      <c r="BA51" s="4">
        <f t="shared" si="1"/>
        <v>16</v>
      </c>
      <c r="BB51" s="4"/>
    </row>
    <row r="52" ht="14.25" spans="1:54">
      <c r="A52" s="22">
        <v>48</v>
      </c>
      <c r="B52" s="23" t="s">
        <v>13</v>
      </c>
      <c r="C52" s="5"/>
      <c r="D52" s="5"/>
      <c r="E52" s="5"/>
      <c r="F52" s="5"/>
      <c r="G52" s="6" t="s">
        <v>9</v>
      </c>
      <c r="H52" s="6" t="s">
        <v>9</v>
      </c>
      <c r="I52" s="6" t="s">
        <v>9</v>
      </c>
      <c r="J52" s="6" t="s">
        <v>9</v>
      </c>
      <c r="K52" s="6" t="s">
        <v>9</v>
      </c>
      <c r="L52" s="6" t="s">
        <v>9</v>
      </c>
      <c r="M52" s="6" t="s">
        <v>9</v>
      </c>
      <c r="N52" s="6" t="s">
        <v>9</v>
      </c>
      <c r="O52" s="4"/>
      <c r="P52" s="6"/>
      <c r="Q52" s="4"/>
      <c r="R52" s="4"/>
      <c r="S52" s="4"/>
      <c r="T52" s="4"/>
      <c r="U52" s="4"/>
      <c r="V52" s="4"/>
      <c r="W52" s="6"/>
      <c r="X52" s="4"/>
      <c r="Y52" s="6"/>
      <c r="Z52" s="4"/>
      <c r="AA52" s="4"/>
      <c r="AB52" s="6"/>
      <c r="AC52" s="4"/>
      <c r="AD52" s="6"/>
      <c r="AE52" s="4"/>
      <c r="AF52" s="6"/>
      <c r="AG52" s="4"/>
      <c r="AH52" s="4"/>
      <c r="AI52" s="6"/>
      <c r="AJ52" s="4"/>
      <c r="AK52" s="6"/>
      <c r="AL52" s="4"/>
      <c r="AM52" s="4"/>
      <c r="AN52" s="4"/>
      <c r="AO52" s="4"/>
      <c r="AP52" s="6" t="s">
        <v>9</v>
      </c>
      <c r="AQ52" s="6" t="s">
        <v>9</v>
      </c>
      <c r="AR52" s="6" t="s">
        <v>9</v>
      </c>
      <c r="AS52" s="6" t="s">
        <v>9</v>
      </c>
      <c r="AT52" s="6" t="s">
        <v>9</v>
      </c>
      <c r="AU52" s="6" t="s">
        <v>9</v>
      </c>
      <c r="AV52" s="6" t="s">
        <v>9</v>
      </c>
      <c r="AW52" s="6" t="s">
        <v>9</v>
      </c>
      <c r="AX52" s="6"/>
      <c r="AY52" s="6"/>
      <c r="AZ52" s="6"/>
      <c r="BA52" s="4">
        <f t="shared" si="1"/>
        <v>16</v>
      </c>
      <c r="BB52" s="4"/>
    </row>
    <row r="53" ht="14.25" spans="1:54">
      <c r="A53" s="22">
        <v>49</v>
      </c>
      <c r="B53" s="23" t="s">
        <v>14</v>
      </c>
      <c r="C53" s="5"/>
      <c r="D53" s="5"/>
      <c r="E53" s="5"/>
      <c r="F53" s="5"/>
      <c r="G53" s="6" t="s">
        <v>9</v>
      </c>
      <c r="H53" s="6" t="s">
        <v>9</v>
      </c>
      <c r="I53" s="6" t="s">
        <v>9</v>
      </c>
      <c r="J53" s="6" t="s">
        <v>9</v>
      </c>
      <c r="K53" s="6" t="s">
        <v>9</v>
      </c>
      <c r="L53" s="6" t="s">
        <v>9</v>
      </c>
      <c r="M53" s="6" t="s">
        <v>9</v>
      </c>
      <c r="N53" s="6" t="s">
        <v>9</v>
      </c>
      <c r="O53" s="6" t="s">
        <v>9</v>
      </c>
      <c r="P53" s="6" t="s">
        <v>9</v>
      </c>
      <c r="Q53" s="6" t="s">
        <v>9</v>
      </c>
      <c r="R53" s="6" t="s">
        <v>9</v>
      </c>
      <c r="S53" s="6" t="s">
        <v>9</v>
      </c>
      <c r="T53" s="6" t="s">
        <v>9</v>
      </c>
      <c r="U53" s="6" t="s">
        <v>9</v>
      </c>
      <c r="V53" s="6" t="s">
        <v>9</v>
      </c>
      <c r="W53" s="6" t="s">
        <v>9</v>
      </c>
      <c r="X53" s="6" t="s">
        <v>9</v>
      </c>
      <c r="Y53" s="6" t="s">
        <v>9</v>
      </c>
      <c r="Z53" s="6" t="s">
        <v>9</v>
      </c>
      <c r="AA53" s="6" t="s">
        <v>9</v>
      </c>
      <c r="AB53" s="6" t="s">
        <v>9</v>
      </c>
      <c r="AC53" s="6" t="s">
        <v>9</v>
      </c>
      <c r="AD53" s="6" t="s">
        <v>9</v>
      </c>
      <c r="AE53" s="6" t="s">
        <v>9</v>
      </c>
      <c r="AF53" s="6" t="s">
        <v>9</v>
      </c>
      <c r="AG53" s="6" t="s">
        <v>9</v>
      </c>
      <c r="AH53" s="6" t="s">
        <v>9</v>
      </c>
      <c r="AI53" s="6" t="s">
        <v>9</v>
      </c>
      <c r="AJ53" s="6" t="s">
        <v>9</v>
      </c>
      <c r="AK53" s="6" t="s">
        <v>9</v>
      </c>
      <c r="AL53" s="6" t="s">
        <v>9</v>
      </c>
      <c r="AM53" s="6" t="s">
        <v>9</v>
      </c>
      <c r="AN53" s="6" t="s">
        <v>9</v>
      </c>
      <c r="AO53" s="6" t="s">
        <v>9</v>
      </c>
      <c r="AP53" s="6" t="s">
        <v>9</v>
      </c>
      <c r="AQ53" s="6" t="s">
        <v>9</v>
      </c>
      <c r="AR53" s="6" t="s">
        <v>9</v>
      </c>
      <c r="AS53" s="6" t="s">
        <v>9</v>
      </c>
      <c r="AT53" s="6" t="s">
        <v>9</v>
      </c>
      <c r="AU53" s="6" t="s">
        <v>9</v>
      </c>
      <c r="AV53" s="6" t="s">
        <v>9</v>
      </c>
      <c r="AW53" s="6" t="s">
        <v>9</v>
      </c>
      <c r="AX53" s="6"/>
      <c r="AY53" s="6"/>
      <c r="AZ53" s="6"/>
      <c r="BA53" s="4">
        <f t="shared" si="1"/>
        <v>43</v>
      </c>
      <c r="BB53" s="4"/>
    </row>
    <row r="54" ht="14.25" spans="1:54">
      <c r="A54" s="22">
        <v>50</v>
      </c>
      <c r="B54" s="23" t="s">
        <v>35</v>
      </c>
      <c r="C54" s="6" t="s">
        <v>9</v>
      </c>
      <c r="D54" s="6" t="s">
        <v>9</v>
      </c>
      <c r="E54" s="6" t="s">
        <v>9</v>
      </c>
      <c r="F54" s="6" t="s">
        <v>9</v>
      </c>
      <c r="G54" s="6" t="s">
        <v>9</v>
      </c>
      <c r="H54" s="6" t="s">
        <v>9</v>
      </c>
      <c r="I54" s="6" t="s">
        <v>9</v>
      </c>
      <c r="J54" s="6" t="s">
        <v>9</v>
      </c>
      <c r="K54" s="6" t="s">
        <v>9</v>
      </c>
      <c r="L54" s="6" t="s">
        <v>9</v>
      </c>
      <c r="M54" s="6" t="s">
        <v>9</v>
      </c>
      <c r="N54" s="6" t="s">
        <v>9</v>
      </c>
      <c r="O54" s="6" t="s">
        <v>9</v>
      </c>
      <c r="P54" s="6" t="s">
        <v>9</v>
      </c>
      <c r="Q54" s="6" t="s">
        <v>9</v>
      </c>
      <c r="R54" s="6" t="s">
        <v>9</v>
      </c>
      <c r="S54" s="6" t="s">
        <v>9</v>
      </c>
      <c r="T54" s="6" t="s">
        <v>9</v>
      </c>
      <c r="U54" s="6" t="s">
        <v>9</v>
      </c>
      <c r="V54" s="6" t="s">
        <v>9</v>
      </c>
      <c r="W54" s="6" t="s">
        <v>9</v>
      </c>
      <c r="X54" s="6" t="s">
        <v>9</v>
      </c>
      <c r="Y54" s="6" t="s">
        <v>9</v>
      </c>
      <c r="Z54" s="6" t="s">
        <v>9</v>
      </c>
      <c r="AA54" s="6" t="s">
        <v>9</v>
      </c>
      <c r="AB54" s="6" t="s">
        <v>9</v>
      </c>
      <c r="AC54" s="6" t="s">
        <v>9</v>
      </c>
      <c r="AD54" s="6" t="s">
        <v>9</v>
      </c>
      <c r="AE54" s="6" t="s">
        <v>9</v>
      </c>
      <c r="AF54" s="6" t="s">
        <v>9</v>
      </c>
      <c r="AG54" s="6" t="s">
        <v>9</v>
      </c>
      <c r="AH54" s="6" t="s">
        <v>9</v>
      </c>
      <c r="AI54" s="6" t="s">
        <v>9</v>
      </c>
      <c r="AJ54" s="6" t="s">
        <v>9</v>
      </c>
      <c r="AK54" s="6" t="s">
        <v>9</v>
      </c>
      <c r="AL54" s="6" t="s">
        <v>9</v>
      </c>
      <c r="AM54" s="6" t="s">
        <v>9</v>
      </c>
      <c r="AN54" s="6" t="s">
        <v>9</v>
      </c>
      <c r="AO54" s="6" t="s">
        <v>9</v>
      </c>
      <c r="AP54" s="6" t="s">
        <v>9</v>
      </c>
      <c r="AQ54" s="6" t="s">
        <v>9</v>
      </c>
      <c r="AR54" s="6" t="s">
        <v>9</v>
      </c>
      <c r="AS54" s="6" t="s">
        <v>9</v>
      </c>
      <c r="AT54" s="6" t="s">
        <v>9</v>
      </c>
      <c r="AU54" s="6" t="s">
        <v>9</v>
      </c>
      <c r="AV54" s="6" t="s">
        <v>9</v>
      </c>
      <c r="AW54" s="6" t="s">
        <v>9</v>
      </c>
      <c r="AX54" s="6"/>
      <c r="AY54" s="6"/>
      <c r="AZ54" s="6"/>
      <c r="BA54" s="4">
        <f t="shared" si="1"/>
        <v>47</v>
      </c>
      <c r="BB54" s="4"/>
    </row>
    <row r="55" ht="14.25" spans="1:54">
      <c r="A55" s="22">
        <v>51</v>
      </c>
      <c r="B55" s="23" t="s">
        <v>15</v>
      </c>
      <c r="C55" s="6" t="s">
        <v>9</v>
      </c>
      <c r="D55" s="6" t="s">
        <v>9</v>
      </c>
      <c r="E55" s="6" t="s">
        <v>9</v>
      </c>
      <c r="F55" s="6" t="s">
        <v>9</v>
      </c>
      <c r="G55" s="6" t="s">
        <v>9</v>
      </c>
      <c r="H55" s="6" t="s">
        <v>9</v>
      </c>
      <c r="I55" s="6" t="s">
        <v>9</v>
      </c>
      <c r="J55" s="6" t="s">
        <v>9</v>
      </c>
      <c r="K55" s="6" t="s">
        <v>9</v>
      </c>
      <c r="L55" s="6" t="s">
        <v>9</v>
      </c>
      <c r="M55" s="6" t="s">
        <v>9</v>
      </c>
      <c r="N55" s="10" t="s">
        <v>9</v>
      </c>
      <c r="O55" s="10" t="s">
        <v>9</v>
      </c>
      <c r="P55" s="10" t="s">
        <v>9</v>
      </c>
      <c r="Q55" s="10" t="s">
        <v>9</v>
      </c>
      <c r="R55" s="10" t="s">
        <v>9</v>
      </c>
      <c r="S55" s="10" t="s">
        <v>9</v>
      </c>
      <c r="T55" s="10" t="s">
        <v>9</v>
      </c>
      <c r="U55" s="10" t="s">
        <v>9</v>
      </c>
      <c r="V55" s="10" t="s">
        <v>9</v>
      </c>
      <c r="W55" s="10" t="s">
        <v>9</v>
      </c>
      <c r="X55" s="10" t="s">
        <v>9</v>
      </c>
      <c r="Y55" s="10" t="s">
        <v>9</v>
      </c>
      <c r="Z55" s="10" t="s">
        <v>9</v>
      </c>
      <c r="AA55" s="10" t="s">
        <v>9</v>
      </c>
      <c r="AB55" s="10" t="s">
        <v>9</v>
      </c>
      <c r="AC55" s="10" t="s">
        <v>9</v>
      </c>
      <c r="AD55" s="10" t="s">
        <v>9</v>
      </c>
      <c r="AE55" s="10" t="s">
        <v>9</v>
      </c>
      <c r="AF55" s="10" t="s">
        <v>9</v>
      </c>
      <c r="AG55" s="10" t="s">
        <v>9</v>
      </c>
      <c r="AH55" s="10" t="s">
        <v>9</v>
      </c>
      <c r="AI55" s="10" t="s">
        <v>9</v>
      </c>
      <c r="AJ55" s="10" t="s">
        <v>9</v>
      </c>
      <c r="AK55" s="10" t="s">
        <v>9</v>
      </c>
      <c r="AL55" s="10" t="s">
        <v>9</v>
      </c>
      <c r="AM55" s="10" t="s">
        <v>9</v>
      </c>
      <c r="AN55" s="15"/>
      <c r="AO55" s="15"/>
      <c r="AP55" s="6" t="s">
        <v>9</v>
      </c>
      <c r="AQ55" s="6" t="s">
        <v>9</v>
      </c>
      <c r="AR55" s="6" t="s">
        <v>9</v>
      </c>
      <c r="AS55" s="6" t="s">
        <v>9</v>
      </c>
      <c r="AT55" s="6" t="s">
        <v>9</v>
      </c>
      <c r="AU55" s="6" t="s">
        <v>9</v>
      </c>
      <c r="AV55" s="6" t="s">
        <v>9</v>
      </c>
      <c r="AW55" s="6" t="s">
        <v>9</v>
      </c>
      <c r="AX55" s="6"/>
      <c r="AY55" s="6"/>
      <c r="AZ55" s="6"/>
      <c r="BA55" s="4">
        <f t="shared" si="1"/>
        <v>45</v>
      </c>
      <c r="BB55" s="22" t="s">
        <v>79</v>
      </c>
    </row>
    <row r="56" ht="14.25" spans="1:54">
      <c r="A56" s="22">
        <v>52</v>
      </c>
      <c r="B56" s="23" t="s">
        <v>16</v>
      </c>
      <c r="C56" s="6" t="s">
        <v>9</v>
      </c>
      <c r="D56" s="6" t="s">
        <v>9</v>
      </c>
      <c r="E56" s="6" t="s">
        <v>9</v>
      </c>
      <c r="F56" s="6" t="s">
        <v>9</v>
      </c>
      <c r="G56" s="6" t="s">
        <v>9</v>
      </c>
      <c r="H56" s="6" t="s">
        <v>9</v>
      </c>
      <c r="I56" s="6" t="s">
        <v>9</v>
      </c>
      <c r="J56" s="6" t="s">
        <v>9</v>
      </c>
      <c r="K56" s="6" t="s">
        <v>9</v>
      </c>
      <c r="L56" s="6" t="s">
        <v>9</v>
      </c>
      <c r="M56" s="6" t="s">
        <v>9</v>
      </c>
      <c r="N56" s="6" t="s">
        <v>9</v>
      </c>
      <c r="O56" s="6" t="s">
        <v>9</v>
      </c>
      <c r="P56" s="6" t="s">
        <v>9</v>
      </c>
      <c r="Q56" s="6" t="s">
        <v>9</v>
      </c>
      <c r="R56" s="6" t="s">
        <v>9</v>
      </c>
      <c r="S56" s="6" t="s">
        <v>9</v>
      </c>
      <c r="T56" s="6" t="s">
        <v>9</v>
      </c>
      <c r="U56" s="6" t="s">
        <v>9</v>
      </c>
      <c r="V56" s="6" t="s">
        <v>9</v>
      </c>
      <c r="W56" s="6" t="s">
        <v>9</v>
      </c>
      <c r="X56" s="6" t="s">
        <v>9</v>
      </c>
      <c r="Y56" s="6" t="s">
        <v>9</v>
      </c>
      <c r="Z56" s="6" t="s">
        <v>9</v>
      </c>
      <c r="AA56" s="6" t="s">
        <v>9</v>
      </c>
      <c r="AB56" s="6" t="s">
        <v>9</v>
      </c>
      <c r="AC56" s="6" t="s">
        <v>9</v>
      </c>
      <c r="AD56" s="6" t="s">
        <v>9</v>
      </c>
      <c r="AE56" s="6" t="s">
        <v>9</v>
      </c>
      <c r="AF56" s="6" t="s">
        <v>9</v>
      </c>
      <c r="AG56" s="6" t="s">
        <v>9</v>
      </c>
      <c r="AH56" s="6" t="s">
        <v>9</v>
      </c>
      <c r="AI56" s="6" t="s">
        <v>9</v>
      </c>
      <c r="AJ56" s="6" t="s">
        <v>9</v>
      </c>
      <c r="AK56" s="6" t="s">
        <v>9</v>
      </c>
      <c r="AL56" s="6" t="s">
        <v>9</v>
      </c>
      <c r="AM56" s="6" t="s">
        <v>9</v>
      </c>
      <c r="AN56" s="6" t="s">
        <v>9</v>
      </c>
      <c r="AO56" s="6" t="s">
        <v>9</v>
      </c>
      <c r="AP56" s="6"/>
      <c r="AQ56" s="6"/>
      <c r="AR56" s="6"/>
      <c r="AS56" s="6"/>
      <c r="AT56" s="6"/>
      <c r="AU56" s="6"/>
      <c r="AV56" s="6"/>
      <c r="AW56" s="6" t="s">
        <v>9</v>
      </c>
      <c r="AX56" s="6"/>
      <c r="AY56" s="6"/>
      <c r="AZ56" s="6"/>
      <c r="BA56" s="4">
        <f t="shared" si="1"/>
        <v>40</v>
      </c>
      <c r="BB56" s="4"/>
    </row>
    <row r="57" ht="14.25" spans="1:54">
      <c r="A57" s="22">
        <v>53</v>
      </c>
      <c r="B57" s="23" t="s">
        <v>109</v>
      </c>
      <c r="C57" s="5"/>
      <c r="D57" s="5"/>
      <c r="E57" s="5"/>
      <c r="F57" s="5"/>
      <c r="G57" s="4"/>
      <c r="H57" s="4"/>
      <c r="I57" s="4"/>
      <c r="J57" s="4"/>
      <c r="K57" s="4"/>
      <c r="L57" s="6" t="s">
        <v>9</v>
      </c>
      <c r="M57" s="6" t="s">
        <v>9</v>
      </c>
      <c r="N57" s="6" t="s">
        <v>9</v>
      </c>
      <c r="O57" s="6" t="s">
        <v>9</v>
      </c>
      <c r="P57" s="6" t="s">
        <v>9</v>
      </c>
      <c r="Q57" s="6" t="s">
        <v>9</v>
      </c>
      <c r="R57" s="6" t="s">
        <v>9</v>
      </c>
      <c r="S57" s="6" t="s">
        <v>9</v>
      </c>
      <c r="T57" s="6" t="s">
        <v>9</v>
      </c>
      <c r="U57" s="6" t="s">
        <v>9</v>
      </c>
      <c r="V57" s="6" t="s">
        <v>9</v>
      </c>
      <c r="W57" s="6" t="s">
        <v>9</v>
      </c>
      <c r="X57" s="6" t="s">
        <v>9</v>
      </c>
      <c r="Y57" s="6" t="s">
        <v>9</v>
      </c>
      <c r="Z57" s="6" t="s">
        <v>9</v>
      </c>
      <c r="AA57" s="6" t="s">
        <v>9</v>
      </c>
      <c r="AB57" s="6" t="s">
        <v>9</v>
      </c>
      <c r="AC57" s="6" t="s">
        <v>9</v>
      </c>
      <c r="AD57" s="6" t="s">
        <v>9</v>
      </c>
      <c r="AE57" s="6" t="s">
        <v>9</v>
      </c>
      <c r="AF57" s="6" t="s">
        <v>9</v>
      </c>
      <c r="AG57" s="6" t="s">
        <v>9</v>
      </c>
      <c r="AH57" s="6" t="s">
        <v>9</v>
      </c>
      <c r="AI57" s="6" t="s">
        <v>9</v>
      </c>
      <c r="AJ57" s="6" t="s">
        <v>9</v>
      </c>
      <c r="AK57" s="6" t="s">
        <v>9</v>
      </c>
      <c r="AL57" s="6" t="s">
        <v>9</v>
      </c>
      <c r="AM57" s="6" t="s">
        <v>9</v>
      </c>
      <c r="AN57" s="6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>
        <f t="shared" si="1"/>
        <v>28</v>
      </c>
      <c r="BB57" s="4"/>
    </row>
    <row r="58" ht="14.25" spans="1:54">
      <c r="A58" s="22">
        <v>54</v>
      </c>
      <c r="B58" s="23" t="s">
        <v>33</v>
      </c>
      <c r="C58" s="5"/>
      <c r="D58" s="5"/>
      <c r="E58" s="5"/>
      <c r="F58" s="5"/>
      <c r="G58" s="6" t="s">
        <v>9</v>
      </c>
      <c r="H58" s="4"/>
      <c r="I58" s="4"/>
      <c r="J58" s="6" t="s">
        <v>9</v>
      </c>
      <c r="K58" s="6" t="s">
        <v>9</v>
      </c>
      <c r="L58" s="6" t="s">
        <v>9</v>
      </c>
      <c r="M58" s="6" t="s">
        <v>9</v>
      </c>
      <c r="N58" s="10" t="s">
        <v>9</v>
      </c>
      <c r="O58" s="10" t="s">
        <v>9</v>
      </c>
      <c r="P58" s="10" t="s">
        <v>9</v>
      </c>
      <c r="Q58" s="10" t="s">
        <v>9</v>
      </c>
      <c r="R58" s="10" t="s">
        <v>9</v>
      </c>
      <c r="S58" s="10" t="s">
        <v>9</v>
      </c>
      <c r="T58" s="10" t="s">
        <v>9</v>
      </c>
      <c r="U58" s="10" t="s">
        <v>9</v>
      </c>
      <c r="V58" s="10" t="s">
        <v>9</v>
      </c>
      <c r="W58" s="10" t="s">
        <v>9</v>
      </c>
      <c r="X58" s="10" t="s">
        <v>9</v>
      </c>
      <c r="Y58" s="10" t="s">
        <v>9</v>
      </c>
      <c r="Z58" s="10" t="s">
        <v>9</v>
      </c>
      <c r="AA58" s="10" t="s">
        <v>9</v>
      </c>
      <c r="AB58" s="10" t="s">
        <v>9</v>
      </c>
      <c r="AC58" s="10" t="s">
        <v>9</v>
      </c>
      <c r="AD58" s="10" t="s">
        <v>9</v>
      </c>
      <c r="AE58" s="10" t="s">
        <v>9</v>
      </c>
      <c r="AF58" s="10" t="s">
        <v>9</v>
      </c>
      <c r="AG58" s="10" t="s">
        <v>9</v>
      </c>
      <c r="AH58" s="10" t="s">
        <v>9</v>
      </c>
      <c r="AI58" s="10" t="s">
        <v>9</v>
      </c>
      <c r="AJ58" s="10" t="s">
        <v>9</v>
      </c>
      <c r="AK58" s="10" t="s">
        <v>9</v>
      </c>
      <c r="AL58" s="10" t="s">
        <v>9</v>
      </c>
      <c r="AM58" s="10" t="s">
        <v>9</v>
      </c>
      <c r="AN58" s="6"/>
      <c r="AO58" s="6"/>
      <c r="AP58" s="6" t="s">
        <v>9</v>
      </c>
      <c r="AQ58" s="6" t="s">
        <v>9</v>
      </c>
      <c r="AR58" s="6" t="s">
        <v>9</v>
      </c>
      <c r="AS58" s="6" t="s">
        <v>9</v>
      </c>
      <c r="AT58" s="6" t="s">
        <v>9</v>
      </c>
      <c r="AU58" s="6" t="s">
        <v>9</v>
      </c>
      <c r="AV58" s="6" t="s">
        <v>9</v>
      </c>
      <c r="AW58" s="6" t="s">
        <v>9</v>
      </c>
      <c r="AX58" s="6"/>
      <c r="AY58" s="6"/>
      <c r="AZ58" s="6"/>
      <c r="BA58" s="4">
        <f t="shared" si="1"/>
        <v>39</v>
      </c>
      <c r="BB58" s="22" t="s">
        <v>79</v>
      </c>
    </row>
    <row r="59" ht="14.25" spans="1:54">
      <c r="A59" s="22">
        <v>55</v>
      </c>
      <c r="B59" s="23" t="s">
        <v>110</v>
      </c>
      <c r="C59" s="5"/>
      <c r="D59" s="5"/>
      <c r="E59" s="5"/>
      <c r="F59" s="5"/>
      <c r="G59" s="6" t="s">
        <v>9</v>
      </c>
      <c r="H59" s="4"/>
      <c r="I59" s="4"/>
      <c r="J59" s="6" t="s">
        <v>9</v>
      </c>
      <c r="K59" s="6" t="s">
        <v>9</v>
      </c>
      <c r="L59" s="6" t="s">
        <v>9</v>
      </c>
      <c r="M59" s="6" t="s">
        <v>9</v>
      </c>
      <c r="N59" s="10" t="s">
        <v>9</v>
      </c>
      <c r="O59" s="10" t="s">
        <v>9</v>
      </c>
      <c r="P59" s="10" t="s">
        <v>9</v>
      </c>
      <c r="Q59" s="10" t="s">
        <v>9</v>
      </c>
      <c r="R59" s="10" t="s">
        <v>9</v>
      </c>
      <c r="S59" s="10" t="s">
        <v>9</v>
      </c>
      <c r="T59" s="10" t="s">
        <v>9</v>
      </c>
      <c r="U59" s="10" t="s">
        <v>9</v>
      </c>
      <c r="V59" s="10" t="s">
        <v>9</v>
      </c>
      <c r="W59" s="10" t="s">
        <v>9</v>
      </c>
      <c r="X59" s="10" t="s">
        <v>9</v>
      </c>
      <c r="Y59" s="10" t="s">
        <v>9</v>
      </c>
      <c r="Z59" s="10" t="s">
        <v>9</v>
      </c>
      <c r="AA59" s="10" t="s">
        <v>9</v>
      </c>
      <c r="AB59" s="10" t="s">
        <v>9</v>
      </c>
      <c r="AC59" s="10" t="s">
        <v>9</v>
      </c>
      <c r="AD59" s="10" t="s">
        <v>9</v>
      </c>
      <c r="AE59" s="10" t="s">
        <v>9</v>
      </c>
      <c r="AF59" s="10" t="s">
        <v>9</v>
      </c>
      <c r="AG59" s="10" t="s">
        <v>9</v>
      </c>
      <c r="AH59" s="10" t="s">
        <v>9</v>
      </c>
      <c r="AI59" s="10" t="s">
        <v>9</v>
      </c>
      <c r="AJ59" s="10" t="s">
        <v>9</v>
      </c>
      <c r="AK59" s="10" t="s">
        <v>9</v>
      </c>
      <c r="AL59" s="10" t="s">
        <v>9</v>
      </c>
      <c r="AM59" s="10" t="s">
        <v>9</v>
      </c>
      <c r="AN59" s="4"/>
      <c r="AO59" s="4"/>
      <c r="AP59" s="4"/>
      <c r="AQ59" s="4"/>
      <c r="AR59" s="4"/>
      <c r="AS59" s="4"/>
      <c r="AT59" s="4"/>
      <c r="AU59" s="4"/>
      <c r="AV59" s="4"/>
      <c r="AW59" s="6" t="s">
        <v>9</v>
      </c>
      <c r="AX59" s="6"/>
      <c r="AY59" s="6"/>
      <c r="AZ59" s="6"/>
      <c r="BA59" s="4">
        <f t="shared" si="1"/>
        <v>32</v>
      </c>
      <c r="BB59" s="22" t="s">
        <v>79</v>
      </c>
    </row>
    <row r="60" ht="14.25" spans="1:54">
      <c r="A60" s="22">
        <v>56</v>
      </c>
      <c r="B60" s="23" t="s">
        <v>111</v>
      </c>
      <c r="C60" s="5"/>
      <c r="D60" s="5"/>
      <c r="E60" s="5"/>
      <c r="F60" s="5"/>
      <c r="G60" s="4"/>
      <c r="H60" s="4"/>
      <c r="I60" s="4"/>
      <c r="J60" s="4"/>
      <c r="K60" s="4"/>
      <c r="L60" s="6" t="s">
        <v>9</v>
      </c>
      <c r="M60" s="6" t="s">
        <v>9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>
        <f t="shared" si="1"/>
        <v>2</v>
      </c>
      <c r="BB60" s="4"/>
    </row>
    <row r="61" ht="14.25" spans="1:54">
      <c r="A61" s="22">
        <v>57</v>
      </c>
      <c r="B61" s="23" t="s">
        <v>20</v>
      </c>
      <c r="C61" s="6" t="s">
        <v>9</v>
      </c>
      <c r="D61" s="6" t="s">
        <v>9</v>
      </c>
      <c r="E61" s="6" t="s">
        <v>9</v>
      </c>
      <c r="F61" s="6" t="s">
        <v>9</v>
      </c>
      <c r="G61" s="6" t="s">
        <v>9</v>
      </c>
      <c r="H61" s="6" t="s">
        <v>9</v>
      </c>
      <c r="I61" s="6" t="s">
        <v>9</v>
      </c>
      <c r="J61" s="6" t="s">
        <v>9</v>
      </c>
      <c r="K61" s="6" t="s">
        <v>9</v>
      </c>
      <c r="L61" s="6" t="s">
        <v>9</v>
      </c>
      <c r="M61" s="6" t="s">
        <v>9</v>
      </c>
      <c r="N61" s="6" t="s">
        <v>9</v>
      </c>
      <c r="O61" s="6" t="s">
        <v>9</v>
      </c>
      <c r="P61" s="6" t="s">
        <v>9</v>
      </c>
      <c r="Q61" s="6" t="s">
        <v>9</v>
      </c>
      <c r="R61" s="6" t="s">
        <v>9</v>
      </c>
      <c r="S61" s="6" t="s">
        <v>9</v>
      </c>
      <c r="T61" s="6" t="s">
        <v>9</v>
      </c>
      <c r="U61" s="6" t="s">
        <v>9</v>
      </c>
      <c r="V61" s="6" t="s">
        <v>9</v>
      </c>
      <c r="W61" s="6" t="s">
        <v>9</v>
      </c>
      <c r="X61" s="6" t="s">
        <v>9</v>
      </c>
      <c r="Y61" s="6" t="s">
        <v>9</v>
      </c>
      <c r="Z61" s="6" t="s">
        <v>9</v>
      </c>
      <c r="AA61" s="6" t="s">
        <v>9</v>
      </c>
      <c r="AB61" s="6" t="s">
        <v>9</v>
      </c>
      <c r="AC61" s="6" t="s">
        <v>9</v>
      </c>
      <c r="AD61" s="6" t="s">
        <v>9</v>
      </c>
      <c r="AE61" s="6" t="s">
        <v>9</v>
      </c>
      <c r="AF61" s="6" t="s">
        <v>9</v>
      </c>
      <c r="AG61" s="6" t="s">
        <v>9</v>
      </c>
      <c r="AH61" s="6" t="s">
        <v>9</v>
      </c>
      <c r="AI61" s="6" t="s">
        <v>9</v>
      </c>
      <c r="AJ61" s="6" t="s">
        <v>9</v>
      </c>
      <c r="AK61" s="6" t="s">
        <v>9</v>
      </c>
      <c r="AL61" s="6" t="s">
        <v>9</v>
      </c>
      <c r="AM61" s="6" t="s">
        <v>9</v>
      </c>
      <c r="AN61" s="6" t="s">
        <v>9</v>
      </c>
      <c r="AO61" s="6" t="s">
        <v>9</v>
      </c>
      <c r="AP61" s="6" t="s">
        <v>9</v>
      </c>
      <c r="AQ61" s="6" t="s">
        <v>9</v>
      </c>
      <c r="AR61" s="6" t="s">
        <v>9</v>
      </c>
      <c r="AS61" s="6" t="s">
        <v>9</v>
      </c>
      <c r="AT61" s="6" t="s">
        <v>9</v>
      </c>
      <c r="AU61" s="6" t="s">
        <v>9</v>
      </c>
      <c r="AV61" s="6" t="s">
        <v>9</v>
      </c>
      <c r="AW61" s="6" t="s">
        <v>9</v>
      </c>
      <c r="AX61" s="6"/>
      <c r="AY61" s="6"/>
      <c r="AZ61" s="6"/>
      <c r="BA61" s="4">
        <f t="shared" si="1"/>
        <v>47</v>
      </c>
      <c r="BB61" s="4"/>
    </row>
    <row r="62" ht="14.25" spans="1:54">
      <c r="A62" s="22">
        <v>58</v>
      </c>
      <c r="B62" s="23" t="s">
        <v>67</v>
      </c>
      <c r="C62" s="5"/>
      <c r="D62" s="5"/>
      <c r="E62" s="5"/>
      <c r="F62" s="5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6" t="s">
        <v>9</v>
      </c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6"/>
      <c r="AO62" s="6" t="s">
        <v>9</v>
      </c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>
        <f t="shared" si="1"/>
        <v>2</v>
      </c>
      <c r="BB62" s="4"/>
    </row>
    <row r="63" ht="14.25" spans="1:54">
      <c r="A63" s="22">
        <v>59</v>
      </c>
      <c r="B63" s="23" t="s">
        <v>25</v>
      </c>
      <c r="C63" s="6" t="s">
        <v>9</v>
      </c>
      <c r="D63" s="6" t="s">
        <v>9</v>
      </c>
      <c r="E63" s="6" t="s">
        <v>9</v>
      </c>
      <c r="F63" s="6" t="s">
        <v>9</v>
      </c>
      <c r="G63" s="6" t="s">
        <v>9</v>
      </c>
      <c r="H63" s="6" t="s">
        <v>9</v>
      </c>
      <c r="I63" s="4"/>
      <c r="J63" s="4"/>
      <c r="K63" s="6" t="s">
        <v>9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>
        <f t="shared" si="1"/>
        <v>7</v>
      </c>
      <c r="BB63" s="4"/>
    </row>
    <row r="64" ht="14.25" spans="1:54">
      <c r="A64" s="22">
        <v>60</v>
      </c>
      <c r="B64" s="23" t="s">
        <v>112</v>
      </c>
      <c r="C64" s="5"/>
      <c r="D64" s="5"/>
      <c r="E64" s="5"/>
      <c r="F64" s="5"/>
      <c r="G64" s="4"/>
      <c r="H64" s="4"/>
      <c r="I64" s="4"/>
      <c r="J64" s="4"/>
      <c r="K64" s="4"/>
      <c r="L64" s="4"/>
      <c r="M64" s="6" t="s">
        <v>9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>
        <f t="shared" si="1"/>
        <v>1</v>
      </c>
      <c r="BB64" s="4"/>
    </row>
    <row r="65" ht="14.25" spans="1:54">
      <c r="A65" s="22">
        <v>61</v>
      </c>
      <c r="B65" s="23" t="s">
        <v>113</v>
      </c>
      <c r="C65" s="5"/>
      <c r="D65" s="5"/>
      <c r="E65" s="5"/>
      <c r="F65" s="5"/>
      <c r="G65" s="6" t="s">
        <v>9</v>
      </c>
      <c r="H65" s="6" t="s">
        <v>9</v>
      </c>
      <c r="I65" s="6" t="s">
        <v>9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>
        <f t="shared" si="1"/>
        <v>3</v>
      </c>
      <c r="BB65" s="4"/>
    </row>
    <row r="66" ht="14.25" spans="1:54">
      <c r="A66" s="22">
        <v>62</v>
      </c>
      <c r="B66" s="23" t="s">
        <v>114</v>
      </c>
      <c r="C66" s="5"/>
      <c r="D66" s="5"/>
      <c r="E66" s="5"/>
      <c r="F66" s="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6" t="s">
        <v>9</v>
      </c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6" t="s">
        <v>9</v>
      </c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>
        <f t="shared" si="1"/>
        <v>2</v>
      </c>
      <c r="BB66" s="4"/>
    </row>
    <row r="67" ht="14.25" spans="1:54">
      <c r="A67" s="22">
        <v>63</v>
      </c>
      <c r="B67" s="23" t="s">
        <v>24</v>
      </c>
      <c r="C67" s="6" t="s">
        <v>9</v>
      </c>
      <c r="D67" s="6" t="s">
        <v>9</v>
      </c>
      <c r="E67" s="6" t="s">
        <v>9</v>
      </c>
      <c r="F67" s="6" t="s">
        <v>9</v>
      </c>
      <c r="G67" s="6" t="s">
        <v>9</v>
      </c>
      <c r="H67" s="6" t="s">
        <v>9</v>
      </c>
      <c r="I67" s="6" t="s">
        <v>9</v>
      </c>
      <c r="J67" s="6" t="s">
        <v>9</v>
      </c>
      <c r="K67" s="6" t="s">
        <v>9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>
        <f t="shared" si="1"/>
        <v>9</v>
      </c>
      <c r="BB67" s="4"/>
    </row>
    <row r="68" ht="14.25" spans="1:54">
      <c r="A68" s="22">
        <v>64</v>
      </c>
      <c r="B68" s="23" t="s">
        <v>115</v>
      </c>
      <c r="C68" s="6"/>
      <c r="D68" s="6"/>
      <c r="E68" s="6"/>
      <c r="F68" s="6"/>
      <c r="G68" s="6" t="s">
        <v>9</v>
      </c>
      <c r="H68" s="6" t="s">
        <v>9</v>
      </c>
      <c r="I68" s="6" t="s">
        <v>9</v>
      </c>
      <c r="J68" s="6" t="s">
        <v>9</v>
      </c>
      <c r="K68" s="6" t="s">
        <v>9</v>
      </c>
      <c r="L68" s="6" t="s">
        <v>9</v>
      </c>
      <c r="M68" s="6" t="s">
        <v>9</v>
      </c>
      <c r="N68" s="6" t="s">
        <v>9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6" t="s">
        <v>9</v>
      </c>
      <c r="AQ68" s="6" t="s">
        <v>9</v>
      </c>
      <c r="AR68" s="6" t="s">
        <v>9</v>
      </c>
      <c r="AS68" s="6" t="s">
        <v>9</v>
      </c>
      <c r="AT68" s="6" t="s">
        <v>9</v>
      </c>
      <c r="AU68" s="6" t="s">
        <v>9</v>
      </c>
      <c r="AV68" s="6" t="s">
        <v>9</v>
      </c>
      <c r="AW68" s="6" t="s">
        <v>9</v>
      </c>
      <c r="AX68" s="4"/>
      <c r="AY68" s="4"/>
      <c r="AZ68" s="4"/>
      <c r="BA68" s="4">
        <f t="shared" si="1"/>
        <v>16</v>
      </c>
      <c r="BB68" s="4"/>
    </row>
    <row r="69" ht="14.25" spans="1:54">
      <c r="A69" s="22">
        <v>65</v>
      </c>
      <c r="B69" s="23" t="s">
        <v>17</v>
      </c>
      <c r="C69" s="6" t="s">
        <v>9</v>
      </c>
      <c r="D69" s="6" t="s">
        <v>9</v>
      </c>
      <c r="E69" s="6" t="s">
        <v>9</v>
      </c>
      <c r="F69" s="6" t="s">
        <v>9</v>
      </c>
      <c r="G69" s="6" t="s">
        <v>9</v>
      </c>
      <c r="H69" s="6" t="s">
        <v>9</v>
      </c>
      <c r="I69" s="6" t="s">
        <v>9</v>
      </c>
      <c r="J69" s="6" t="s">
        <v>9</v>
      </c>
      <c r="K69" s="6" t="s">
        <v>9</v>
      </c>
      <c r="L69" s="6" t="s">
        <v>9</v>
      </c>
      <c r="M69" s="6" t="s">
        <v>9</v>
      </c>
      <c r="N69" s="6" t="s">
        <v>9</v>
      </c>
      <c r="O69" s="6" t="s">
        <v>9</v>
      </c>
      <c r="P69" s="6" t="s">
        <v>9</v>
      </c>
      <c r="Q69" s="6" t="s">
        <v>9</v>
      </c>
      <c r="R69" s="6" t="s">
        <v>9</v>
      </c>
      <c r="S69" s="6" t="s">
        <v>9</v>
      </c>
      <c r="T69" s="6" t="s">
        <v>9</v>
      </c>
      <c r="U69" s="6" t="s">
        <v>9</v>
      </c>
      <c r="V69" s="6" t="s">
        <v>9</v>
      </c>
      <c r="W69" s="6" t="s">
        <v>9</v>
      </c>
      <c r="X69" s="6" t="s">
        <v>9</v>
      </c>
      <c r="Y69" s="6" t="s">
        <v>9</v>
      </c>
      <c r="Z69" s="6" t="s">
        <v>9</v>
      </c>
      <c r="AA69" s="6" t="s">
        <v>9</v>
      </c>
      <c r="AB69" s="6" t="s">
        <v>9</v>
      </c>
      <c r="AC69" s="6" t="s">
        <v>9</v>
      </c>
      <c r="AD69" s="6" t="s">
        <v>9</v>
      </c>
      <c r="AE69" s="6" t="s">
        <v>9</v>
      </c>
      <c r="AF69" s="6" t="s">
        <v>9</v>
      </c>
      <c r="AG69" s="6" t="s">
        <v>9</v>
      </c>
      <c r="AH69" s="6" t="s">
        <v>9</v>
      </c>
      <c r="AI69" s="6" t="s">
        <v>9</v>
      </c>
      <c r="AJ69" s="6" t="s">
        <v>9</v>
      </c>
      <c r="AK69" s="6" t="s">
        <v>9</v>
      </c>
      <c r="AL69" s="6" t="s">
        <v>9</v>
      </c>
      <c r="AM69" s="6" t="s">
        <v>9</v>
      </c>
      <c r="AN69" s="6" t="s">
        <v>9</v>
      </c>
      <c r="AO69" s="6" t="s">
        <v>9</v>
      </c>
      <c r="AP69" s="6" t="s">
        <v>9</v>
      </c>
      <c r="AQ69" s="6" t="s">
        <v>9</v>
      </c>
      <c r="AR69" s="6" t="s">
        <v>9</v>
      </c>
      <c r="AS69" s="6" t="s">
        <v>9</v>
      </c>
      <c r="AT69" s="6" t="s">
        <v>9</v>
      </c>
      <c r="AU69" s="6" t="s">
        <v>9</v>
      </c>
      <c r="AV69" s="6" t="s">
        <v>9</v>
      </c>
      <c r="AW69" s="6" t="s">
        <v>9</v>
      </c>
      <c r="AX69" s="6"/>
      <c r="AY69" s="6"/>
      <c r="AZ69" s="6"/>
      <c r="BA69" s="4">
        <f t="shared" si="1"/>
        <v>47</v>
      </c>
      <c r="BB69" s="4"/>
    </row>
    <row r="70" ht="14.25" spans="1:54">
      <c r="A70" s="22">
        <v>66</v>
      </c>
      <c r="B70" s="23" t="s">
        <v>26</v>
      </c>
      <c r="C70" s="6" t="s">
        <v>9</v>
      </c>
      <c r="D70" s="6" t="s">
        <v>9</v>
      </c>
      <c r="E70" s="6" t="s">
        <v>9</v>
      </c>
      <c r="F70" s="6" t="s">
        <v>9</v>
      </c>
      <c r="G70" s="6" t="s">
        <v>9</v>
      </c>
      <c r="H70" s="6" t="s">
        <v>9</v>
      </c>
      <c r="I70" s="6" t="s">
        <v>9</v>
      </c>
      <c r="J70" s="4"/>
      <c r="K70" s="6" t="s">
        <v>9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6" t="s">
        <v>9</v>
      </c>
      <c r="AS70" s="4"/>
      <c r="AT70" s="4"/>
      <c r="AU70" s="4"/>
      <c r="AV70" s="4"/>
      <c r="AW70" s="4"/>
      <c r="AX70" s="4"/>
      <c r="AY70" s="4"/>
      <c r="AZ70" s="4"/>
      <c r="BA70" s="4">
        <f t="shared" ref="BA70:BA101" si="2">COUNTA(C70:AZ70)</f>
        <v>9</v>
      </c>
      <c r="BB70" s="4"/>
    </row>
    <row r="71" ht="14.25" spans="1:54">
      <c r="A71" s="22">
        <v>67</v>
      </c>
      <c r="B71" s="23" t="s">
        <v>116</v>
      </c>
      <c r="C71" s="5"/>
      <c r="D71" s="5"/>
      <c r="E71" s="5"/>
      <c r="F71" s="5"/>
      <c r="G71" s="6" t="s">
        <v>9</v>
      </c>
      <c r="H71" s="6" t="s">
        <v>9</v>
      </c>
      <c r="I71" s="6" t="s">
        <v>9</v>
      </c>
      <c r="J71" s="6" t="s">
        <v>9</v>
      </c>
      <c r="K71" s="6" t="s">
        <v>9</v>
      </c>
      <c r="L71" s="10" t="s">
        <v>9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>
        <f t="shared" si="2"/>
        <v>6</v>
      </c>
      <c r="BB71" s="29" t="s">
        <v>117</v>
      </c>
    </row>
    <row r="72" ht="14.25" spans="1:54">
      <c r="A72" s="22">
        <v>68</v>
      </c>
      <c r="B72" s="23" t="s">
        <v>118</v>
      </c>
      <c r="C72" s="6" t="s">
        <v>9</v>
      </c>
      <c r="D72" s="6"/>
      <c r="E72" s="6"/>
      <c r="F72" s="6"/>
      <c r="G72" s="25" t="s">
        <v>9</v>
      </c>
      <c r="H72" s="25"/>
      <c r="I72" s="25"/>
      <c r="J72" s="25"/>
      <c r="K72" s="25" t="s">
        <v>9</v>
      </c>
      <c r="L72" s="25" t="s">
        <v>9</v>
      </c>
      <c r="M72" s="25" t="s">
        <v>9</v>
      </c>
      <c r="N72" s="25" t="s">
        <v>9</v>
      </c>
      <c r="O72" s="25" t="s">
        <v>9</v>
      </c>
      <c r="P72" s="25"/>
      <c r="Q72" s="25"/>
      <c r="R72" s="25" t="s">
        <v>9</v>
      </c>
      <c r="S72" s="25"/>
      <c r="T72" s="25"/>
      <c r="U72" s="25"/>
      <c r="V72" s="25"/>
      <c r="W72" s="25"/>
      <c r="X72" s="25"/>
      <c r="Y72" s="25" t="s">
        <v>9</v>
      </c>
      <c r="Z72" s="25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>
        <f t="shared" si="2"/>
        <v>9</v>
      </c>
      <c r="BB72" s="4"/>
    </row>
    <row r="73" ht="15" spans="1:54">
      <c r="A73" s="22">
        <v>69</v>
      </c>
      <c r="B73" s="23" t="s">
        <v>119</v>
      </c>
      <c r="C73" s="5"/>
      <c r="D73" s="5"/>
      <c r="E73" s="5"/>
      <c r="F73" s="5"/>
      <c r="G73" s="26" t="s">
        <v>9</v>
      </c>
      <c r="H73" s="26"/>
      <c r="I73" s="26"/>
      <c r="J73" s="26"/>
      <c r="K73" s="26" t="s">
        <v>9</v>
      </c>
      <c r="L73" s="26" t="s">
        <v>9</v>
      </c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 t="s">
        <v>9</v>
      </c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 t="s">
        <v>9</v>
      </c>
      <c r="AW73" s="26" t="s">
        <v>9</v>
      </c>
      <c r="AX73" s="26"/>
      <c r="AY73" s="26"/>
      <c r="AZ73" s="26"/>
      <c r="BA73" s="4">
        <f t="shared" si="2"/>
        <v>6</v>
      </c>
      <c r="BB73" s="4"/>
    </row>
    <row r="74" ht="15" spans="1:54">
      <c r="A74" s="22">
        <v>70</v>
      </c>
      <c r="B74" s="23" t="s">
        <v>120</v>
      </c>
      <c r="C74" s="5"/>
      <c r="D74" s="5"/>
      <c r="E74" s="5"/>
      <c r="F74" s="5"/>
      <c r="G74" s="26" t="s">
        <v>9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>
        <f t="shared" si="2"/>
        <v>1</v>
      </c>
      <c r="BB74" s="4"/>
    </row>
    <row r="75" ht="15" spans="1:54">
      <c r="A75" s="22">
        <v>71</v>
      </c>
      <c r="B75" s="23" t="s">
        <v>59</v>
      </c>
      <c r="C75" s="5"/>
      <c r="D75" s="5"/>
      <c r="E75" s="5"/>
      <c r="F75" s="5"/>
      <c r="G75" s="26" t="s">
        <v>9</v>
      </c>
      <c r="H75" s="26" t="s">
        <v>9</v>
      </c>
      <c r="I75" s="26" t="s">
        <v>9</v>
      </c>
      <c r="J75" s="4"/>
      <c r="K75" s="4"/>
      <c r="L75" s="4"/>
      <c r="M75" s="4"/>
      <c r="N75" s="6" t="s">
        <v>9</v>
      </c>
      <c r="O75" s="4"/>
      <c r="P75" s="6" t="s">
        <v>9</v>
      </c>
      <c r="Q75" s="4"/>
      <c r="R75" s="6" t="s">
        <v>9</v>
      </c>
      <c r="S75" s="4"/>
      <c r="T75" s="4"/>
      <c r="U75" s="6" t="s">
        <v>9</v>
      </c>
      <c r="V75" s="4"/>
      <c r="W75" s="6" t="s">
        <v>9</v>
      </c>
      <c r="X75" s="4"/>
      <c r="Y75" s="6" t="s">
        <v>9</v>
      </c>
      <c r="Z75" s="4"/>
      <c r="AA75" s="4"/>
      <c r="AB75" s="6" t="s">
        <v>9</v>
      </c>
      <c r="AC75" s="4"/>
      <c r="AD75" s="6" t="s">
        <v>9</v>
      </c>
      <c r="AE75" s="4"/>
      <c r="AF75" s="6" t="s">
        <v>9</v>
      </c>
      <c r="AG75" s="4"/>
      <c r="AH75" s="4"/>
      <c r="AI75" s="6" t="s">
        <v>9</v>
      </c>
      <c r="AJ75" s="4"/>
      <c r="AK75" s="6" t="s">
        <v>9</v>
      </c>
      <c r="AL75" s="4"/>
      <c r="AM75" s="6" t="s">
        <v>9</v>
      </c>
      <c r="AN75" s="4"/>
      <c r="AO75" s="4"/>
      <c r="AP75" s="4"/>
      <c r="AQ75" s="4"/>
      <c r="AR75" s="6" t="s">
        <v>9</v>
      </c>
      <c r="AS75" s="4"/>
      <c r="AT75" s="4"/>
      <c r="AU75" s="4"/>
      <c r="AV75" s="4"/>
      <c r="AW75" s="4"/>
      <c r="AX75" s="4"/>
      <c r="AY75" s="4"/>
      <c r="AZ75" s="4"/>
      <c r="BA75" s="4">
        <f t="shared" si="2"/>
        <v>16</v>
      </c>
      <c r="BB75" s="4"/>
    </row>
    <row r="76" ht="15" spans="1:54">
      <c r="A76" s="22">
        <v>72</v>
      </c>
      <c r="B76" s="23" t="s">
        <v>121</v>
      </c>
      <c r="C76" s="5"/>
      <c r="D76" s="5"/>
      <c r="E76" s="5"/>
      <c r="F76" s="5"/>
      <c r="G76" s="26" t="s">
        <v>9</v>
      </c>
      <c r="H76" s="26" t="s">
        <v>9</v>
      </c>
      <c r="I76" s="26" t="s">
        <v>9</v>
      </c>
      <c r="J76" s="26" t="s">
        <v>9</v>
      </c>
      <c r="K76" s="26" t="s">
        <v>9</v>
      </c>
      <c r="L76" s="26" t="s">
        <v>9</v>
      </c>
      <c r="M76" s="26" t="s">
        <v>9</v>
      </c>
      <c r="N76" s="26" t="s">
        <v>9</v>
      </c>
      <c r="O76" s="4"/>
      <c r="P76" s="6"/>
      <c r="Q76" s="4"/>
      <c r="R76" s="6"/>
      <c r="S76" s="4"/>
      <c r="T76" s="4"/>
      <c r="U76" s="6"/>
      <c r="V76" s="4"/>
      <c r="W76" s="6"/>
      <c r="X76" s="4"/>
      <c r="Y76" s="6"/>
      <c r="Z76" s="4"/>
      <c r="AA76" s="4"/>
      <c r="AB76" s="6"/>
      <c r="AC76" s="4"/>
      <c r="AD76" s="6"/>
      <c r="AE76" s="4"/>
      <c r="AF76" s="6"/>
      <c r="AG76" s="4"/>
      <c r="AH76" s="4"/>
      <c r="AI76" s="6"/>
      <c r="AJ76" s="4"/>
      <c r="AK76" s="6"/>
      <c r="AL76" s="4"/>
      <c r="AM76" s="6"/>
      <c r="AN76" s="4"/>
      <c r="AO76" s="4"/>
      <c r="AP76" s="6" t="s">
        <v>9</v>
      </c>
      <c r="AQ76" s="6" t="s">
        <v>9</v>
      </c>
      <c r="AR76" s="6" t="s">
        <v>9</v>
      </c>
      <c r="AS76" s="6" t="s">
        <v>9</v>
      </c>
      <c r="AT76" s="6" t="s">
        <v>9</v>
      </c>
      <c r="AU76" s="6" t="s">
        <v>9</v>
      </c>
      <c r="AV76" s="6" t="s">
        <v>9</v>
      </c>
      <c r="AW76" s="6" t="s">
        <v>9</v>
      </c>
      <c r="AX76" s="4"/>
      <c r="AY76" s="4"/>
      <c r="AZ76" s="4"/>
      <c r="BA76" s="4">
        <f t="shared" si="2"/>
        <v>16</v>
      </c>
      <c r="BB76" s="4"/>
    </row>
    <row r="77" ht="14.25" spans="1:54">
      <c r="A77" s="22">
        <v>73</v>
      </c>
      <c r="B77" s="23" t="s">
        <v>18</v>
      </c>
      <c r="C77" s="6" t="s">
        <v>9</v>
      </c>
      <c r="D77" s="6" t="s">
        <v>9</v>
      </c>
      <c r="E77" s="6" t="s">
        <v>9</v>
      </c>
      <c r="F77" s="6" t="s">
        <v>9</v>
      </c>
      <c r="G77" s="6" t="s">
        <v>9</v>
      </c>
      <c r="H77" s="6" t="s">
        <v>9</v>
      </c>
      <c r="I77" s="6" t="s">
        <v>9</v>
      </c>
      <c r="J77" s="6" t="s">
        <v>9</v>
      </c>
      <c r="K77" s="6" t="s">
        <v>9</v>
      </c>
      <c r="L77" s="6" t="s">
        <v>9</v>
      </c>
      <c r="M77" s="6" t="s">
        <v>9</v>
      </c>
      <c r="N77" s="10" t="s">
        <v>9</v>
      </c>
      <c r="O77" s="10" t="s">
        <v>9</v>
      </c>
      <c r="P77" s="10" t="s">
        <v>9</v>
      </c>
      <c r="Q77" s="10" t="s">
        <v>9</v>
      </c>
      <c r="R77" s="10" t="s">
        <v>9</v>
      </c>
      <c r="S77" s="10" t="s">
        <v>9</v>
      </c>
      <c r="T77" s="10" t="s">
        <v>9</v>
      </c>
      <c r="U77" s="10" t="s">
        <v>9</v>
      </c>
      <c r="V77" s="10" t="s">
        <v>9</v>
      </c>
      <c r="W77" s="10" t="s">
        <v>9</v>
      </c>
      <c r="X77" s="10" t="s">
        <v>9</v>
      </c>
      <c r="Y77" s="10" t="s">
        <v>9</v>
      </c>
      <c r="Z77" s="10" t="s">
        <v>9</v>
      </c>
      <c r="AA77" s="10" t="s">
        <v>9</v>
      </c>
      <c r="AB77" s="10" t="s">
        <v>9</v>
      </c>
      <c r="AC77" s="10" t="s">
        <v>9</v>
      </c>
      <c r="AD77" s="10" t="s">
        <v>9</v>
      </c>
      <c r="AE77" s="10" t="s">
        <v>9</v>
      </c>
      <c r="AF77" s="10" t="s">
        <v>9</v>
      </c>
      <c r="AG77" s="10" t="s">
        <v>9</v>
      </c>
      <c r="AH77" s="10" t="s">
        <v>9</v>
      </c>
      <c r="AI77" s="10" t="s">
        <v>9</v>
      </c>
      <c r="AJ77" s="10" t="s">
        <v>9</v>
      </c>
      <c r="AK77" s="10" t="s">
        <v>9</v>
      </c>
      <c r="AL77" s="10" t="s">
        <v>9</v>
      </c>
      <c r="AM77" s="10" t="s">
        <v>9</v>
      </c>
      <c r="AN77" s="6"/>
      <c r="AO77" s="6"/>
      <c r="AP77" s="6" t="s">
        <v>9</v>
      </c>
      <c r="AQ77" s="6" t="s">
        <v>9</v>
      </c>
      <c r="AR77" s="6" t="s">
        <v>9</v>
      </c>
      <c r="AS77" s="6" t="s">
        <v>9</v>
      </c>
      <c r="AT77" s="6" t="s">
        <v>9</v>
      </c>
      <c r="AU77" s="6" t="s">
        <v>9</v>
      </c>
      <c r="AV77" s="6" t="s">
        <v>9</v>
      </c>
      <c r="AW77" s="6" t="s">
        <v>9</v>
      </c>
      <c r="AX77" s="6"/>
      <c r="AY77" s="6"/>
      <c r="AZ77" s="6"/>
      <c r="BA77" s="4">
        <f t="shared" si="2"/>
        <v>45</v>
      </c>
      <c r="BB77" s="22" t="s">
        <v>79</v>
      </c>
    </row>
    <row r="78" ht="14.25" spans="1:54">
      <c r="A78" s="22">
        <v>74</v>
      </c>
      <c r="B78" s="23" t="s">
        <v>52</v>
      </c>
      <c r="C78" s="6" t="s">
        <v>9</v>
      </c>
      <c r="D78" s="6" t="s">
        <v>9</v>
      </c>
      <c r="E78" s="6" t="s">
        <v>9</v>
      </c>
      <c r="F78" s="6" t="s">
        <v>9</v>
      </c>
      <c r="G78" s="6" t="s">
        <v>9</v>
      </c>
      <c r="H78" s="6" t="s">
        <v>9</v>
      </c>
      <c r="I78" s="6" t="s">
        <v>9</v>
      </c>
      <c r="J78" s="6" t="s">
        <v>9</v>
      </c>
      <c r="K78" s="6" t="s">
        <v>9</v>
      </c>
      <c r="L78" s="6" t="s">
        <v>9</v>
      </c>
      <c r="M78" s="6" t="s">
        <v>9</v>
      </c>
      <c r="N78" s="6" t="s">
        <v>9</v>
      </c>
      <c r="O78" s="6" t="s">
        <v>9</v>
      </c>
      <c r="P78" s="6" t="s">
        <v>9</v>
      </c>
      <c r="Q78" s="4"/>
      <c r="R78" s="6" t="s">
        <v>9</v>
      </c>
      <c r="S78" s="6" t="s">
        <v>9</v>
      </c>
      <c r="T78" s="6" t="s">
        <v>9</v>
      </c>
      <c r="U78" s="6" t="s">
        <v>9</v>
      </c>
      <c r="V78" s="6" t="s">
        <v>9</v>
      </c>
      <c r="W78" s="6" t="s">
        <v>9</v>
      </c>
      <c r="X78" s="4"/>
      <c r="Y78" s="6" t="s">
        <v>9</v>
      </c>
      <c r="Z78" s="6" t="s">
        <v>9</v>
      </c>
      <c r="AA78" s="6" t="s">
        <v>9</v>
      </c>
      <c r="AB78" s="6" t="s">
        <v>9</v>
      </c>
      <c r="AC78" s="4"/>
      <c r="AD78" s="4"/>
      <c r="AE78" s="6" t="s">
        <v>9</v>
      </c>
      <c r="AF78" s="4"/>
      <c r="AG78" s="4"/>
      <c r="AH78" s="6" t="s">
        <v>9</v>
      </c>
      <c r="AI78" s="4"/>
      <c r="AJ78" s="4"/>
      <c r="AK78" s="4"/>
      <c r="AL78" s="6" t="s">
        <v>9</v>
      </c>
      <c r="AM78" s="6" t="s">
        <v>9</v>
      </c>
      <c r="AN78" s="4"/>
      <c r="AO78" s="4"/>
      <c r="AP78" s="6" t="s">
        <v>9</v>
      </c>
      <c r="AQ78" s="6" t="s">
        <v>9</v>
      </c>
      <c r="AR78" s="6" t="s">
        <v>9</v>
      </c>
      <c r="AS78" s="6" t="s">
        <v>9</v>
      </c>
      <c r="AT78" s="6" t="s">
        <v>9</v>
      </c>
      <c r="AU78" s="6" t="s">
        <v>9</v>
      </c>
      <c r="AV78" s="6" t="s">
        <v>9</v>
      </c>
      <c r="AW78" s="6" t="s">
        <v>9</v>
      </c>
      <c r="AX78" s="6"/>
      <c r="AY78" s="6"/>
      <c r="AZ78" s="6"/>
      <c r="BA78" s="4">
        <f t="shared" si="2"/>
        <v>36</v>
      </c>
      <c r="BB78" s="4"/>
    </row>
    <row r="79" ht="14.25" spans="1:54">
      <c r="A79" s="22">
        <v>75</v>
      </c>
      <c r="B79" s="23" t="s">
        <v>50</v>
      </c>
      <c r="C79" s="5"/>
      <c r="D79" s="5"/>
      <c r="E79" s="5"/>
      <c r="F79" s="5"/>
      <c r="G79" s="6" t="s">
        <v>9</v>
      </c>
      <c r="H79" s="6" t="s">
        <v>9</v>
      </c>
      <c r="I79" s="6" t="s">
        <v>9</v>
      </c>
      <c r="J79" s="6" t="s">
        <v>9</v>
      </c>
      <c r="K79" s="6" t="s">
        <v>9</v>
      </c>
      <c r="L79" s="4"/>
      <c r="M79" s="6" t="s">
        <v>9</v>
      </c>
      <c r="N79" s="4"/>
      <c r="O79" s="6" t="s">
        <v>9</v>
      </c>
      <c r="P79" s="4"/>
      <c r="Q79" s="6" t="s">
        <v>9</v>
      </c>
      <c r="R79" s="4"/>
      <c r="S79" s="6" t="s">
        <v>9</v>
      </c>
      <c r="T79" s="4"/>
      <c r="U79" s="4"/>
      <c r="V79" s="6" t="s">
        <v>9</v>
      </c>
      <c r="W79" s="4"/>
      <c r="X79" s="6" t="s">
        <v>9</v>
      </c>
      <c r="Y79" s="4"/>
      <c r="Z79" s="6" t="s">
        <v>9</v>
      </c>
      <c r="AA79" s="4"/>
      <c r="AB79" s="4"/>
      <c r="AC79" s="6" t="s">
        <v>9</v>
      </c>
      <c r="AD79" s="4"/>
      <c r="AE79" s="6" t="s">
        <v>9</v>
      </c>
      <c r="AF79" s="4"/>
      <c r="AG79" s="6" t="s">
        <v>9</v>
      </c>
      <c r="AH79" s="4"/>
      <c r="AI79" s="4"/>
      <c r="AJ79" s="6" t="s">
        <v>9</v>
      </c>
      <c r="AK79" s="4"/>
      <c r="AL79" s="6" t="s">
        <v>9</v>
      </c>
      <c r="AM79" s="4"/>
      <c r="AN79" s="6" t="s">
        <v>9</v>
      </c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6" t="s">
        <v>9</v>
      </c>
      <c r="AZ79" s="6" t="s">
        <v>9</v>
      </c>
      <c r="BA79" s="4">
        <f t="shared" si="2"/>
        <v>20</v>
      </c>
      <c r="BB79" s="4"/>
    </row>
    <row r="80" ht="14.25" spans="1:54">
      <c r="A80" s="22">
        <v>76</v>
      </c>
      <c r="B80" s="23" t="s">
        <v>122</v>
      </c>
      <c r="C80" s="5"/>
      <c r="D80" s="5"/>
      <c r="E80" s="5"/>
      <c r="F80" s="5"/>
      <c r="G80" s="6" t="s">
        <v>9</v>
      </c>
      <c r="H80" s="4"/>
      <c r="I80" s="6" t="s">
        <v>9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6"/>
      <c r="AZ80" s="6"/>
      <c r="BA80" s="4">
        <f t="shared" si="2"/>
        <v>2</v>
      </c>
      <c r="BB80" s="4"/>
    </row>
    <row r="81" ht="14.25" spans="1:54">
      <c r="A81" s="22">
        <v>77</v>
      </c>
      <c r="B81" s="23" t="s">
        <v>123</v>
      </c>
      <c r="C81" s="5"/>
      <c r="D81" s="5"/>
      <c r="E81" s="5"/>
      <c r="F81" s="5"/>
      <c r="G81" s="6" t="s">
        <v>9</v>
      </c>
      <c r="H81" s="6" t="s">
        <v>9</v>
      </c>
      <c r="I81" s="6" t="s">
        <v>9</v>
      </c>
      <c r="J81" s="6" t="s">
        <v>9</v>
      </c>
      <c r="K81" s="6" t="s">
        <v>9</v>
      </c>
      <c r="L81" s="6" t="s">
        <v>9</v>
      </c>
      <c r="M81" s="10" t="s">
        <v>9</v>
      </c>
      <c r="N81" s="10" t="s">
        <v>9</v>
      </c>
      <c r="O81" s="10" t="s">
        <v>9</v>
      </c>
      <c r="P81" s="10" t="s">
        <v>9</v>
      </c>
      <c r="Q81" s="10" t="s">
        <v>9</v>
      </c>
      <c r="R81" s="10" t="s">
        <v>9</v>
      </c>
      <c r="S81" s="10" t="s">
        <v>9</v>
      </c>
      <c r="T81" s="10" t="s">
        <v>9</v>
      </c>
      <c r="U81" s="10" t="s">
        <v>9</v>
      </c>
      <c r="V81" s="10" t="s">
        <v>9</v>
      </c>
      <c r="W81" s="10" t="s">
        <v>9</v>
      </c>
      <c r="X81" s="10" t="s">
        <v>9</v>
      </c>
      <c r="Y81" s="10" t="s">
        <v>9</v>
      </c>
      <c r="Z81" s="10" t="s">
        <v>9</v>
      </c>
      <c r="AA81" s="10" t="s">
        <v>9</v>
      </c>
      <c r="AB81" s="10" t="s">
        <v>9</v>
      </c>
      <c r="AC81" s="10" t="s">
        <v>9</v>
      </c>
      <c r="AD81" s="10" t="s">
        <v>9</v>
      </c>
      <c r="AE81" s="10" t="s">
        <v>9</v>
      </c>
      <c r="AF81" s="10" t="s">
        <v>9</v>
      </c>
      <c r="AG81" s="10" t="s">
        <v>9</v>
      </c>
      <c r="AH81" s="10" t="s">
        <v>9</v>
      </c>
      <c r="AI81" s="10" t="s">
        <v>9</v>
      </c>
      <c r="AJ81" s="10" t="s">
        <v>9</v>
      </c>
      <c r="AK81" s="10" t="s">
        <v>9</v>
      </c>
      <c r="AL81" s="10" t="s">
        <v>9</v>
      </c>
      <c r="AM81" s="10" t="s">
        <v>9</v>
      </c>
      <c r="AN81" s="10" t="s">
        <v>9</v>
      </c>
      <c r="AO81" s="10" t="s">
        <v>9</v>
      </c>
      <c r="AP81" s="10" t="s">
        <v>9</v>
      </c>
      <c r="AQ81" s="10" t="s">
        <v>9</v>
      </c>
      <c r="AR81" s="10" t="s">
        <v>9</v>
      </c>
      <c r="AS81" s="10" t="s">
        <v>9</v>
      </c>
      <c r="AT81" s="10" t="s">
        <v>9</v>
      </c>
      <c r="AU81" s="4"/>
      <c r="AV81" s="4"/>
      <c r="AW81" s="4"/>
      <c r="AX81" s="4"/>
      <c r="AY81" s="6" t="s">
        <v>9</v>
      </c>
      <c r="AZ81" s="6" t="s">
        <v>9</v>
      </c>
      <c r="BA81" s="4">
        <f t="shared" si="2"/>
        <v>42</v>
      </c>
      <c r="BB81" s="22" t="s">
        <v>124</v>
      </c>
    </row>
    <row r="82" ht="14.25" spans="1:54">
      <c r="A82" s="22">
        <v>78</v>
      </c>
      <c r="B82" s="23" t="s">
        <v>60</v>
      </c>
      <c r="C82" s="5"/>
      <c r="D82" s="5"/>
      <c r="E82" s="5"/>
      <c r="F82" s="5"/>
      <c r="G82" s="6" t="s">
        <v>9</v>
      </c>
      <c r="H82" s="6" t="s">
        <v>9</v>
      </c>
      <c r="I82" s="6" t="s">
        <v>9</v>
      </c>
      <c r="J82" s="6" t="s">
        <v>9</v>
      </c>
      <c r="K82" s="6" t="s">
        <v>9</v>
      </c>
      <c r="L82" s="4"/>
      <c r="M82" s="4"/>
      <c r="N82" s="10" t="s">
        <v>9</v>
      </c>
      <c r="O82" s="4"/>
      <c r="P82" s="10" t="s">
        <v>9</v>
      </c>
      <c r="Q82" s="4"/>
      <c r="R82" s="4"/>
      <c r="S82" s="4"/>
      <c r="T82" s="4"/>
      <c r="U82" s="4"/>
      <c r="V82" s="4"/>
      <c r="W82" s="10" t="s">
        <v>9</v>
      </c>
      <c r="X82" s="10" t="s">
        <v>9</v>
      </c>
      <c r="Y82" s="10" t="s">
        <v>9</v>
      </c>
      <c r="Z82" s="10" t="s">
        <v>9</v>
      </c>
      <c r="AA82" s="10" t="s">
        <v>9</v>
      </c>
      <c r="AB82" s="10" t="s">
        <v>9</v>
      </c>
      <c r="AC82" s="4"/>
      <c r="AD82" s="10" t="s">
        <v>9</v>
      </c>
      <c r="AE82" s="4"/>
      <c r="AF82" s="10" t="s">
        <v>9</v>
      </c>
      <c r="AG82" s="4"/>
      <c r="AH82" s="4"/>
      <c r="AI82" s="10" t="s">
        <v>9</v>
      </c>
      <c r="AJ82" s="4"/>
      <c r="AK82" s="10" t="s">
        <v>9</v>
      </c>
      <c r="AL82" s="4"/>
      <c r="AM82" s="4"/>
      <c r="AN82" s="4"/>
      <c r="AO82" s="4"/>
      <c r="AP82" s="6" t="s">
        <v>9</v>
      </c>
      <c r="AQ82" s="6" t="s">
        <v>9</v>
      </c>
      <c r="AR82" s="4"/>
      <c r="AS82" s="6" t="s">
        <v>9</v>
      </c>
      <c r="AT82" s="4"/>
      <c r="AU82" s="6" t="s">
        <v>9</v>
      </c>
      <c r="AV82" s="4"/>
      <c r="AW82" s="6" t="s">
        <v>9</v>
      </c>
      <c r="AX82" s="6"/>
      <c r="AY82" s="6"/>
      <c r="AZ82" s="6"/>
      <c r="BA82" s="4">
        <f t="shared" si="2"/>
        <v>22</v>
      </c>
      <c r="BB82" s="22" t="s">
        <v>125</v>
      </c>
    </row>
    <row r="83" ht="14.25" spans="1:54">
      <c r="A83" s="22">
        <v>79</v>
      </c>
      <c r="B83" s="23" t="s">
        <v>43</v>
      </c>
      <c r="C83" s="5"/>
      <c r="D83" s="5"/>
      <c r="E83" s="5"/>
      <c r="F83" s="5"/>
      <c r="G83" s="6" t="s">
        <v>9</v>
      </c>
      <c r="H83" s="4"/>
      <c r="I83" s="4"/>
      <c r="J83" s="4"/>
      <c r="K83" s="4"/>
      <c r="L83" s="6" t="s">
        <v>9</v>
      </c>
      <c r="M83" s="4"/>
      <c r="N83" s="4"/>
      <c r="O83" s="4"/>
      <c r="P83" s="6" t="s">
        <v>9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6" t="s">
        <v>9</v>
      </c>
      <c r="AQ83" s="6" t="s">
        <v>9</v>
      </c>
      <c r="AR83" s="6" t="s">
        <v>9</v>
      </c>
      <c r="AS83" s="4"/>
      <c r="AT83" s="6" t="s">
        <v>9</v>
      </c>
      <c r="AU83" s="4"/>
      <c r="AV83" s="6" t="s">
        <v>9</v>
      </c>
      <c r="AW83" s="4"/>
      <c r="AX83" s="4"/>
      <c r="AY83" s="4"/>
      <c r="AZ83" s="4"/>
      <c r="BA83" s="4">
        <f t="shared" si="2"/>
        <v>8</v>
      </c>
      <c r="BB83" s="4"/>
    </row>
    <row r="84" ht="14.25" spans="1:54">
      <c r="A84" s="22">
        <v>80</v>
      </c>
      <c r="B84" s="23" t="s">
        <v>40</v>
      </c>
      <c r="C84" s="5"/>
      <c r="D84" s="5"/>
      <c r="E84" s="5"/>
      <c r="F84" s="5"/>
      <c r="G84" s="6" t="s">
        <v>9</v>
      </c>
      <c r="H84" s="4"/>
      <c r="I84" s="4"/>
      <c r="J84" s="4"/>
      <c r="K84" s="4"/>
      <c r="L84" s="6" t="s">
        <v>9</v>
      </c>
      <c r="M84" s="4"/>
      <c r="N84" s="4"/>
      <c r="O84" s="10" t="s">
        <v>9</v>
      </c>
      <c r="P84" s="10" t="s">
        <v>9</v>
      </c>
      <c r="Q84" s="10" t="s">
        <v>9</v>
      </c>
      <c r="R84" s="10" t="s">
        <v>9</v>
      </c>
      <c r="S84" s="10" t="s">
        <v>9</v>
      </c>
      <c r="T84" s="10" t="s">
        <v>9</v>
      </c>
      <c r="U84" s="10" t="s">
        <v>9</v>
      </c>
      <c r="V84" s="10" t="s">
        <v>9</v>
      </c>
      <c r="W84" s="10" t="s">
        <v>9</v>
      </c>
      <c r="X84" s="10" t="s">
        <v>9</v>
      </c>
      <c r="Y84" s="10" t="s">
        <v>9</v>
      </c>
      <c r="Z84" s="10" t="s">
        <v>9</v>
      </c>
      <c r="AA84" s="10" t="s">
        <v>9</v>
      </c>
      <c r="AB84" s="10" t="s">
        <v>9</v>
      </c>
      <c r="AC84" s="10" t="s">
        <v>9</v>
      </c>
      <c r="AD84" s="10" t="s">
        <v>9</v>
      </c>
      <c r="AE84" s="10" t="s">
        <v>9</v>
      </c>
      <c r="AF84" s="10" t="s">
        <v>9</v>
      </c>
      <c r="AG84" s="10" t="s">
        <v>9</v>
      </c>
      <c r="AH84" s="10" t="s">
        <v>9</v>
      </c>
      <c r="AI84" s="10" t="s">
        <v>9</v>
      </c>
      <c r="AJ84" s="10" t="s">
        <v>9</v>
      </c>
      <c r="AK84" s="10" t="s">
        <v>9</v>
      </c>
      <c r="AL84" s="10" t="s">
        <v>9</v>
      </c>
      <c r="AM84" s="10" t="s">
        <v>9</v>
      </c>
      <c r="AN84" s="27"/>
      <c r="AO84" s="27"/>
      <c r="AP84" s="27"/>
      <c r="AQ84" s="27"/>
      <c r="AR84" s="27"/>
      <c r="AS84" s="27"/>
      <c r="AT84" s="27"/>
      <c r="AU84" s="4"/>
      <c r="AV84" s="4"/>
      <c r="AW84" s="4"/>
      <c r="AX84" s="4"/>
      <c r="AY84" s="4"/>
      <c r="AZ84" s="4"/>
      <c r="BA84" s="4">
        <f t="shared" si="2"/>
        <v>27</v>
      </c>
      <c r="BB84" s="22" t="s">
        <v>126</v>
      </c>
    </row>
    <row r="85" ht="14.25" spans="1:54">
      <c r="A85" s="22">
        <v>81</v>
      </c>
      <c r="B85" s="23" t="s">
        <v>127</v>
      </c>
      <c r="C85" s="5"/>
      <c r="D85" s="5"/>
      <c r="E85" s="5"/>
      <c r="F85" s="5"/>
      <c r="G85" s="6" t="s">
        <v>9</v>
      </c>
      <c r="H85" s="6" t="s">
        <v>9</v>
      </c>
      <c r="I85" s="6" t="s">
        <v>9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>
        <f t="shared" si="2"/>
        <v>3</v>
      </c>
      <c r="BB85" s="4"/>
    </row>
    <row r="86" ht="14.25" spans="1:54">
      <c r="A86" s="22">
        <v>82</v>
      </c>
      <c r="B86" s="23" t="s">
        <v>128</v>
      </c>
      <c r="C86" s="5"/>
      <c r="D86" s="5"/>
      <c r="E86" s="5"/>
      <c r="F86" s="5"/>
      <c r="G86" s="6" t="s">
        <v>9</v>
      </c>
      <c r="H86" s="6" t="s">
        <v>9</v>
      </c>
      <c r="I86" s="6" t="s">
        <v>9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>
        <f t="shared" si="2"/>
        <v>3</v>
      </c>
      <c r="BB86" s="4"/>
    </row>
    <row r="87" ht="14.25" spans="1:54">
      <c r="A87" s="22">
        <v>83</v>
      </c>
      <c r="B87" s="23" t="s">
        <v>19</v>
      </c>
      <c r="C87" s="6" t="s">
        <v>9</v>
      </c>
      <c r="D87" s="6" t="s">
        <v>9</v>
      </c>
      <c r="E87" s="6" t="s">
        <v>9</v>
      </c>
      <c r="F87" s="6" t="s">
        <v>9</v>
      </c>
      <c r="G87" s="6" t="s">
        <v>9</v>
      </c>
      <c r="H87" s="6" t="s">
        <v>9</v>
      </c>
      <c r="I87" s="6" t="s">
        <v>9</v>
      </c>
      <c r="J87" s="6" t="s">
        <v>9</v>
      </c>
      <c r="K87" s="6" t="s">
        <v>9</v>
      </c>
      <c r="L87" s="6" t="s">
        <v>9</v>
      </c>
      <c r="M87" s="6" t="s">
        <v>9</v>
      </c>
      <c r="N87" s="6" t="s">
        <v>9</v>
      </c>
      <c r="O87" s="6" t="s">
        <v>9</v>
      </c>
      <c r="P87" s="6" t="s">
        <v>9</v>
      </c>
      <c r="Q87" s="6" t="s">
        <v>9</v>
      </c>
      <c r="R87" s="6" t="s">
        <v>9</v>
      </c>
      <c r="S87" s="6" t="s">
        <v>9</v>
      </c>
      <c r="T87" s="6" t="s">
        <v>9</v>
      </c>
      <c r="U87" s="6" t="s">
        <v>9</v>
      </c>
      <c r="V87" s="6" t="s">
        <v>9</v>
      </c>
      <c r="W87" s="6" t="s">
        <v>9</v>
      </c>
      <c r="X87" s="6" t="s">
        <v>9</v>
      </c>
      <c r="Y87" s="6" t="s">
        <v>9</v>
      </c>
      <c r="Z87" s="6" t="s">
        <v>9</v>
      </c>
      <c r="AA87" s="6" t="s">
        <v>9</v>
      </c>
      <c r="AB87" s="6" t="s">
        <v>9</v>
      </c>
      <c r="AC87" s="6" t="s">
        <v>9</v>
      </c>
      <c r="AD87" s="6" t="s">
        <v>9</v>
      </c>
      <c r="AE87" s="6" t="s">
        <v>9</v>
      </c>
      <c r="AF87" s="6" t="s">
        <v>9</v>
      </c>
      <c r="AG87" s="6" t="s">
        <v>9</v>
      </c>
      <c r="AH87" s="6" t="s">
        <v>9</v>
      </c>
      <c r="AI87" s="6" t="s">
        <v>9</v>
      </c>
      <c r="AJ87" s="6" t="s">
        <v>9</v>
      </c>
      <c r="AK87" s="6" t="s">
        <v>9</v>
      </c>
      <c r="AL87" s="6" t="s">
        <v>9</v>
      </c>
      <c r="AM87" s="6" t="s">
        <v>9</v>
      </c>
      <c r="AN87" s="6" t="s">
        <v>9</v>
      </c>
      <c r="AO87" s="6" t="s">
        <v>9</v>
      </c>
      <c r="AP87" s="6" t="s">
        <v>9</v>
      </c>
      <c r="AQ87" s="6"/>
      <c r="AR87" s="4"/>
      <c r="AS87" s="4"/>
      <c r="AT87" s="6" t="s">
        <v>9</v>
      </c>
      <c r="AU87" s="4"/>
      <c r="AV87" s="4"/>
      <c r="AW87" s="4"/>
      <c r="AX87" s="4"/>
      <c r="AY87" s="4"/>
      <c r="AZ87" s="4"/>
      <c r="BA87" s="4">
        <f t="shared" si="2"/>
        <v>41</v>
      </c>
      <c r="BB87" s="4"/>
    </row>
    <row r="88" ht="14.25" spans="1:54">
      <c r="A88" s="22">
        <v>84</v>
      </c>
      <c r="B88" s="23" t="s">
        <v>61</v>
      </c>
      <c r="C88" s="5"/>
      <c r="D88" s="5"/>
      <c r="E88" s="5"/>
      <c r="F88" s="5"/>
      <c r="G88" s="6" t="s">
        <v>9</v>
      </c>
      <c r="H88" s="6" t="s">
        <v>9</v>
      </c>
      <c r="I88" s="6" t="s">
        <v>9</v>
      </c>
      <c r="J88" s="6" t="s">
        <v>9</v>
      </c>
      <c r="K88" s="6" t="s">
        <v>9</v>
      </c>
      <c r="L88" s="6" t="s">
        <v>9</v>
      </c>
      <c r="M88" s="27" t="s">
        <v>9</v>
      </c>
      <c r="N88" s="10" t="s">
        <v>9</v>
      </c>
      <c r="O88" s="10" t="s">
        <v>9</v>
      </c>
      <c r="P88" s="10" t="s">
        <v>9</v>
      </c>
      <c r="Q88" s="10" t="s">
        <v>9</v>
      </c>
      <c r="R88" s="10" t="s">
        <v>9</v>
      </c>
      <c r="S88" s="10" t="s">
        <v>9</v>
      </c>
      <c r="T88" s="10" t="s">
        <v>9</v>
      </c>
      <c r="U88" s="10" t="s">
        <v>9</v>
      </c>
      <c r="V88" s="10" t="s">
        <v>9</v>
      </c>
      <c r="W88" s="10" t="s">
        <v>9</v>
      </c>
      <c r="X88" s="10" t="s">
        <v>9</v>
      </c>
      <c r="Y88" s="10" t="s">
        <v>9</v>
      </c>
      <c r="Z88" s="10" t="s">
        <v>9</v>
      </c>
      <c r="AA88" s="10" t="s">
        <v>9</v>
      </c>
      <c r="AB88" s="10" t="s">
        <v>9</v>
      </c>
      <c r="AC88" s="10" t="s">
        <v>9</v>
      </c>
      <c r="AD88" s="10" t="s">
        <v>9</v>
      </c>
      <c r="AE88" s="10" t="s">
        <v>9</v>
      </c>
      <c r="AF88" s="10" t="s">
        <v>9</v>
      </c>
      <c r="AG88" s="6"/>
      <c r="AH88" s="6"/>
      <c r="AI88" s="10" t="s">
        <v>9</v>
      </c>
      <c r="AJ88" s="6"/>
      <c r="AK88" s="10" t="s">
        <v>9</v>
      </c>
      <c r="AL88" s="6"/>
      <c r="AM88" s="10" t="s">
        <v>9</v>
      </c>
      <c r="AN88" s="27" t="s">
        <v>9</v>
      </c>
      <c r="AO88" s="27" t="s">
        <v>9</v>
      </c>
      <c r="AP88" s="6" t="s">
        <v>9</v>
      </c>
      <c r="AQ88" s="6" t="s">
        <v>9</v>
      </c>
      <c r="AR88" s="6"/>
      <c r="AS88" s="6" t="s">
        <v>9</v>
      </c>
      <c r="AT88" s="6"/>
      <c r="AU88" s="6" t="s">
        <v>9</v>
      </c>
      <c r="AV88" s="6"/>
      <c r="AW88" s="6"/>
      <c r="AX88" s="6"/>
      <c r="AY88" s="6"/>
      <c r="AZ88" s="6"/>
      <c r="BA88" s="4">
        <f t="shared" si="2"/>
        <v>35</v>
      </c>
      <c r="BB88" s="22" t="s">
        <v>129</v>
      </c>
    </row>
    <row r="89" ht="14.25" spans="1:54">
      <c r="A89" s="22">
        <v>85</v>
      </c>
      <c r="B89" s="23" t="s">
        <v>130</v>
      </c>
      <c r="C89" s="6" t="s">
        <v>9</v>
      </c>
      <c r="D89" s="6" t="s">
        <v>9</v>
      </c>
      <c r="E89" s="6" t="s">
        <v>9</v>
      </c>
      <c r="F89" s="6" t="s">
        <v>9</v>
      </c>
      <c r="G89" s="6" t="s">
        <v>9</v>
      </c>
      <c r="H89" s="6" t="s">
        <v>9</v>
      </c>
      <c r="I89" s="6" t="s">
        <v>9</v>
      </c>
      <c r="J89" s="6" t="s">
        <v>9</v>
      </c>
      <c r="K89" s="6" t="s">
        <v>9</v>
      </c>
      <c r="L89" s="6" t="s">
        <v>9</v>
      </c>
      <c r="M89" s="10" t="s">
        <v>9</v>
      </c>
      <c r="N89" s="10" t="s">
        <v>9</v>
      </c>
      <c r="O89" s="10" t="s">
        <v>9</v>
      </c>
      <c r="P89" s="10" t="s">
        <v>9</v>
      </c>
      <c r="Q89" s="10" t="s">
        <v>9</v>
      </c>
      <c r="R89" s="10" t="s">
        <v>9</v>
      </c>
      <c r="S89" s="10" t="s">
        <v>9</v>
      </c>
      <c r="T89" s="10" t="s">
        <v>9</v>
      </c>
      <c r="U89" s="10" t="s">
        <v>9</v>
      </c>
      <c r="V89" s="10" t="s">
        <v>9</v>
      </c>
      <c r="W89" s="10" t="s">
        <v>9</v>
      </c>
      <c r="X89" s="10" t="s">
        <v>9</v>
      </c>
      <c r="Y89" s="10" t="s">
        <v>9</v>
      </c>
      <c r="Z89" s="10" t="s">
        <v>9</v>
      </c>
      <c r="AA89" s="10" t="s">
        <v>9</v>
      </c>
      <c r="AB89" s="10" t="s">
        <v>9</v>
      </c>
      <c r="AC89" s="10" t="s">
        <v>9</v>
      </c>
      <c r="AD89" s="10" t="s">
        <v>9</v>
      </c>
      <c r="AE89" s="10" t="s">
        <v>9</v>
      </c>
      <c r="AF89" s="10" t="s">
        <v>9</v>
      </c>
      <c r="AG89" s="10" t="s">
        <v>9</v>
      </c>
      <c r="AH89" s="10" t="s">
        <v>9</v>
      </c>
      <c r="AI89" s="10" t="s">
        <v>9</v>
      </c>
      <c r="AJ89" s="10" t="s">
        <v>9</v>
      </c>
      <c r="AK89" s="10" t="s">
        <v>9</v>
      </c>
      <c r="AL89" s="10" t="s">
        <v>9</v>
      </c>
      <c r="AM89" s="10" t="s">
        <v>9</v>
      </c>
      <c r="AN89" s="10" t="s">
        <v>9</v>
      </c>
      <c r="AO89" s="10" t="s">
        <v>9</v>
      </c>
      <c r="AP89" s="10" t="s">
        <v>9</v>
      </c>
      <c r="AQ89" s="10" t="s">
        <v>9</v>
      </c>
      <c r="AR89" s="10" t="s">
        <v>9</v>
      </c>
      <c r="AS89" s="4"/>
      <c r="AT89" s="4"/>
      <c r="AU89" s="4"/>
      <c r="AV89" s="4"/>
      <c r="AW89" s="4"/>
      <c r="AX89" s="4"/>
      <c r="AY89" s="4"/>
      <c r="AZ89" s="4"/>
      <c r="BA89" s="4">
        <f t="shared" si="2"/>
        <v>42</v>
      </c>
      <c r="BB89" s="22" t="s">
        <v>131</v>
      </c>
    </row>
    <row r="90" ht="14.25" spans="1:54">
      <c r="A90" s="22">
        <v>86</v>
      </c>
      <c r="B90" s="23" t="s">
        <v>132</v>
      </c>
      <c r="C90" s="5"/>
      <c r="D90" s="5"/>
      <c r="E90" s="5"/>
      <c r="F90" s="5"/>
      <c r="G90" s="4"/>
      <c r="H90" s="4"/>
      <c r="I90" s="4"/>
      <c r="J90" s="4"/>
      <c r="K90" s="4"/>
      <c r="L90" s="4"/>
      <c r="M90" s="6" t="s">
        <v>9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>
        <f t="shared" si="2"/>
        <v>1</v>
      </c>
      <c r="BB90" s="4"/>
    </row>
    <row r="91" ht="14.25" spans="1:54">
      <c r="A91" s="22">
        <v>87</v>
      </c>
      <c r="B91" s="23" t="s">
        <v>133</v>
      </c>
      <c r="C91" s="5"/>
      <c r="D91" s="5"/>
      <c r="E91" s="5"/>
      <c r="F91" s="5"/>
      <c r="G91" s="4"/>
      <c r="H91" s="4"/>
      <c r="I91" s="4"/>
      <c r="J91" s="4"/>
      <c r="K91" s="4"/>
      <c r="L91" s="4"/>
      <c r="M91" s="10" t="s">
        <v>9</v>
      </c>
      <c r="N91" s="10" t="s">
        <v>9</v>
      </c>
      <c r="O91" s="10" t="s">
        <v>9</v>
      </c>
      <c r="P91" s="10" t="s">
        <v>9</v>
      </c>
      <c r="Q91" s="10" t="s">
        <v>9</v>
      </c>
      <c r="R91" s="10" t="s">
        <v>9</v>
      </c>
      <c r="S91" s="10" t="s">
        <v>9</v>
      </c>
      <c r="T91" s="10" t="s">
        <v>9</v>
      </c>
      <c r="U91" s="10" t="s">
        <v>9</v>
      </c>
      <c r="V91" s="10" t="s">
        <v>9</v>
      </c>
      <c r="W91" s="10" t="s">
        <v>9</v>
      </c>
      <c r="X91" s="10" t="s">
        <v>9</v>
      </c>
      <c r="Y91" s="10" t="s">
        <v>9</v>
      </c>
      <c r="Z91" s="10" t="s">
        <v>9</v>
      </c>
      <c r="AA91" s="10" t="s">
        <v>9</v>
      </c>
      <c r="AB91" s="10" t="s">
        <v>9</v>
      </c>
      <c r="AC91" s="10" t="s">
        <v>9</v>
      </c>
      <c r="AD91" s="10" t="s">
        <v>9</v>
      </c>
      <c r="AE91" s="10" t="s">
        <v>9</v>
      </c>
      <c r="AF91" s="10" t="s">
        <v>9</v>
      </c>
      <c r="AG91" s="10" t="s">
        <v>9</v>
      </c>
      <c r="AH91" s="10" t="s">
        <v>9</v>
      </c>
      <c r="AI91" s="10" t="s">
        <v>9</v>
      </c>
      <c r="AJ91" s="10" t="s">
        <v>9</v>
      </c>
      <c r="AK91" s="10" t="s">
        <v>9</v>
      </c>
      <c r="AL91" s="10" t="s">
        <v>9</v>
      </c>
      <c r="AM91" s="10" t="s">
        <v>9</v>
      </c>
      <c r="AN91" s="10" t="s">
        <v>9</v>
      </c>
      <c r="AO91" s="10" t="s">
        <v>9</v>
      </c>
      <c r="AP91" s="10" t="s">
        <v>9</v>
      </c>
      <c r="AQ91" s="10" t="s">
        <v>9</v>
      </c>
      <c r="AR91" s="10" t="s">
        <v>9</v>
      </c>
      <c r="AS91" s="4"/>
      <c r="AT91" s="4"/>
      <c r="AU91" s="4"/>
      <c r="AV91" s="4"/>
      <c r="AW91" s="4"/>
      <c r="AX91" s="4"/>
      <c r="AY91" s="4"/>
      <c r="AZ91" s="4"/>
      <c r="BA91" s="4">
        <f t="shared" si="2"/>
        <v>32</v>
      </c>
      <c r="BB91" s="22" t="s">
        <v>131</v>
      </c>
    </row>
    <row r="92" ht="14.25" spans="1:54">
      <c r="A92" s="22">
        <v>88</v>
      </c>
      <c r="B92" s="23" t="s">
        <v>134</v>
      </c>
      <c r="C92" s="5"/>
      <c r="D92" s="5"/>
      <c r="E92" s="5"/>
      <c r="F92" s="5"/>
      <c r="G92" s="4"/>
      <c r="H92" s="4"/>
      <c r="I92" s="4"/>
      <c r="J92" s="4"/>
      <c r="K92" s="4"/>
      <c r="L92" s="4"/>
      <c r="M92" s="6" t="s">
        <v>9</v>
      </c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>
        <f t="shared" si="2"/>
        <v>1</v>
      </c>
      <c r="BB92" s="4"/>
    </row>
    <row r="93" ht="14.25" spans="1:54">
      <c r="A93" s="22">
        <v>89</v>
      </c>
      <c r="B93" s="23" t="s">
        <v>63</v>
      </c>
      <c r="C93" s="5"/>
      <c r="D93" s="5"/>
      <c r="E93" s="5"/>
      <c r="F93" s="5"/>
      <c r="G93" s="6" t="s">
        <v>9</v>
      </c>
      <c r="H93" s="6" t="s">
        <v>9</v>
      </c>
      <c r="I93" s="6" t="s">
        <v>9</v>
      </c>
      <c r="J93" s="6" t="s">
        <v>9</v>
      </c>
      <c r="K93" s="4"/>
      <c r="L93" s="4"/>
      <c r="M93" s="6" t="s">
        <v>9</v>
      </c>
      <c r="N93" s="4"/>
      <c r="O93" s="6" t="s">
        <v>9</v>
      </c>
      <c r="P93" s="4"/>
      <c r="Q93" s="4"/>
      <c r="R93" s="4"/>
      <c r="S93" s="4"/>
      <c r="T93" s="4"/>
      <c r="U93" s="4"/>
      <c r="V93" s="4"/>
      <c r="W93" s="4"/>
      <c r="X93" s="6" t="s">
        <v>9</v>
      </c>
      <c r="Y93" s="4"/>
      <c r="Z93" s="6" t="s">
        <v>9</v>
      </c>
      <c r="AA93" s="4"/>
      <c r="AB93" s="4"/>
      <c r="AC93" s="6" t="s">
        <v>9</v>
      </c>
      <c r="AD93" s="4"/>
      <c r="AE93" s="6" t="s">
        <v>9</v>
      </c>
      <c r="AF93" s="4"/>
      <c r="AG93" s="6" t="s">
        <v>9</v>
      </c>
      <c r="AH93" s="4"/>
      <c r="AI93" s="4"/>
      <c r="AJ93" s="6" t="s">
        <v>9</v>
      </c>
      <c r="AK93" s="4"/>
      <c r="AL93" s="6" t="s">
        <v>9</v>
      </c>
      <c r="AM93" s="4"/>
      <c r="AN93" s="6" t="s">
        <v>9</v>
      </c>
      <c r="AO93" s="6" t="s">
        <v>9</v>
      </c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>
        <f t="shared" si="2"/>
        <v>15</v>
      </c>
      <c r="BB93" s="4"/>
    </row>
    <row r="94" ht="14.25" spans="1:54">
      <c r="A94" s="22">
        <v>90</v>
      </c>
      <c r="B94" s="23" t="s">
        <v>135</v>
      </c>
      <c r="C94" s="5"/>
      <c r="D94" s="5"/>
      <c r="E94" s="5"/>
      <c r="F94" s="5"/>
      <c r="G94" s="4"/>
      <c r="H94" s="4"/>
      <c r="I94" s="4"/>
      <c r="J94" s="4"/>
      <c r="K94" s="4"/>
      <c r="L94" s="4"/>
      <c r="M94" s="6" t="s">
        <v>9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>
        <f t="shared" si="2"/>
        <v>1</v>
      </c>
      <c r="BB94" s="4"/>
    </row>
    <row r="95" ht="14.25" spans="1:54">
      <c r="A95" s="22">
        <v>91</v>
      </c>
      <c r="B95" s="23" t="s">
        <v>136</v>
      </c>
      <c r="C95" s="5"/>
      <c r="D95" s="5"/>
      <c r="E95" s="5"/>
      <c r="F95" s="5"/>
      <c r="G95" s="4"/>
      <c r="H95" s="4"/>
      <c r="I95" s="4"/>
      <c r="J95" s="4"/>
      <c r="K95" s="4"/>
      <c r="L95" s="4"/>
      <c r="M95" s="6" t="s">
        <v>9</v>
      </c>
      <c r="N95" s="6" t="s">
        <v>9</v>
      </c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>
        <f t="shared" si="2"/>
        <v>2</v>
      </c>
      <c r="BB95" s="4"/>
    </row>
    <row r="96" ht="14.25" spans="1:54">
      <c r="A96" s="22">
        <v>92</v>
      </c>
      <c r="B96" s="23" t="s">
        <v>137</v>
      </c>
      <c r="C96" s="5"/>
      <c r="D96" s="5"/>
      <c r="E96" s="5"/>
      <c r="F96" s="5"/>
      <c r="G96" s="4"/>
      <c r="H96" s="4"/>
      <c r="I96" s="4"/>
      <c r="J96" s="4"/>
      <c r="K96" s="4"/>
      <c r="L96" s="4"/>
      <c r="M96" s="6" t="s">
        <v>9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>
        <f t="shared" si="2"/>
        <v>1</v>
      </c>
      <c r="BB96" s="4"/>
    </row>
    <row r="97" ht="14.25" spans="1:54">
      <c r="A97" s="22">
        <v>93</v>
      </c>
      <c r="B97" s="23" t="s">
        <v>68</v>
      </c>
      <c r="C97" s="5"/>
      <c r="D97" s="5"/>
      <c r="E97" s="5"/>
      <c r="F97" s="5"/>
      <c r="G97" s="6" t="s">
        <v>9</v>
      </c>
      <c r="H97" s="4"/>
      <c r="I97" s="4"/>
      <c r="J97" s="4"/>
      <c r="K97" s="4"/>
      <c r="L97" s="6" t="s">
        <v>9</v>
      </c>
      <c r="M97" s="6" t="s">
        <v>9</v>
      </c>
      <c r="N97" s="4"/>
      <c r="O97" s="4"/>
      <c r="P97" s="4"/>
      <c r="Q97" s="4"/>
      <c r="R97" s="4"/>
      <c r="S97" s="6" t="s">
        <v>9</v>
      </c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6" t="s">
        <v>9</v>
      </c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>
        <f t="shared" si="2"/>
        <v>5</v>
      </c>
      <c r="BB97" s="4"/>
    </row>
    <row r="98" ht="14.25" spans="1:54">
      <c r="A98" s="22">
        <v>94</v>
      </c>
      <c r="B98" s="23" t="s">
        <v>138</v>
      </c>
      <c r="C98" s="5"/>
      <c r="D98" s="5"/>
      <c r="E98" s="5"/>
      <c r="F98" s="5"/>
      <c r="G98" s="4"/>
      <c r="H98" s="4"/>
      <c r="I98" s="4"/>
      <c r="J98" s="4"/>
      <c r="K98" s="4"/>
      <c r="M98" s="6" t="s">
        <v>9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>
        <f t="shared" si="2"/>
        <v>1</v>
      </c>
      <c r="BB98" s="4"/>
    </row>
    <row r="99" ht="14.25" spans="1:54">
      <c r="A99" s="22">
        <v>95</v>
      </c>
      <c r="B99" s="23" t="s">
        <v>139</v>
      </c>
      <c r="C99" s="5"/>
      <c r="D99" s="5"/>
      <c r="E99" s="5"/>
      <c r="F99" s="5"/>
      <c r="G99" s="4"/>
      <c r="H99" s="4"/>
      <c r="I99" s="4"/>
      <c r="J99" s="4"/>
      <c r="K99" s="4"/>
      <c r="L99" s="6" t="s">
        <v>9</v>
      </c>
      <c r="M99" s="6" t="s">
        <v>9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>
        <f t="shared" si="2"/>
        <v>2</v>
      </c>
      <c r="BB99" s="4"/>
    </row>
    <row r="100" ht="14.25" spans="1:54">
      <c r="A100" s="22">
        <v>96</v>
      </c>
      <c r="B100" s="23" t="s">
        <v>140</v>
      </c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6" t="s">
        <v>9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>
        <f t="shared" si="2"/>
        <v>1</v>
      </c>
      <c r="BB100" s="4"/>
    </row>
    <row r="101" ht="14.25" spans="1:54">
      <c r="A101" s="22">
        <v>97</v>
      </c>
      <c r="B101" s="23" t="s">
        <v>41</v>
      </c>
      <c r="C101" s="5"/>
      <c r="D101" s="5"/>
      <c r="E101" s="5"/>
      <c r="F101" s="5"/>
      <c r="G101" s="6" t="s">
        <v>9</v>
      </c>
      <c r="H101" s="6" t="s">
        <v>9</v>
      </c>
      <c r="I101" s="6" t="s">
        <v>9</v>
      </c>
      <c r="J101" s="4"/>
      <c r="K101" s="4"/>
      <c r="L101" s="6" t="s">
        <v>9</v>
      </c>
      <c r="M101" s="6" t="s">
        <v>9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>
        <f t="shared" si="2"/>
        <v>5</v>
      </c>
      <c r="BB101" s="4"/>
    </row>
    <row r="102" ht="14.25" spans="1:54">
      <c r="A102" s="22">
        <v>98</v>
      </c>
      <c r="B102" s="23" t="s">
        <v>22</v>
      </c>
      <c r="C102" s="6" t="s">
        <v>9</v>
      </c>
      <c r="D102" s="6" t="s">
        <v>9</v>
      </c>
      <c r="E102" s="6" t="s">
        <v>9</v>
      </c>
      <c r="F102" s="6" t="s">
        <v>9</v>
      </c>
      <c r="G102" s="6" t="s">
        <v>9</v>
      </c>
      <c r="H102" s="6" t="s">
        <v>9</v>
      </c>
      <c r="I102" s="6" t="s">
        <v>9</v>
      </c>
      <c r="J102" s="6" t="s">
        <v>9</v>
      </c>
      <c r="K102" s="6" t="s">
        <v>9</v>
      </c>
      <c r="L102" s="6" t="s">
        <v>9</v>
      </c>
      <c r="M102" s="6" t="s">
        <v>9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>
        <f t="shared" ref="BA102:BA141" si="3">COUNTA(C102:AZ102)</f>
        <v>11</v>
      </c>
      <c r="BB102" s="4"/>
    </row>
    <row r="103" ht="14.25" spans="1:54">
      <c r="A103" s="22">
        <v>99</v>
      </c>
      <c r="B103" s="23" t="s">
        <v>141</v>
      </c>
      <c r="C103" s="5"/>
      <c r="D103" s="5"/>
      <c r="E103" s="5"/>
      <c r="F103" s="5"/>
      <c r="G103" s="6" t="s">
        <v>9</v>
      </c>
      <c r="H103" s="6" t="s">
        <v>9</v>
      </c>
      <c r="I103" s="6" t="s">
        <v>9</v>
      </c>
      <c r="J103" s="6" t="s">
        <v>9</v>
      </c>
      <c r="K103" s="6" t="s">
        <v>9</v>
      </c>
      <c r="L103" s="6" t="s">
        <v>9</v>
      </c>
      <c r="M103" s="6" t="s">
        <v>9</v>
      </c>
      <c r="N103" s="6" t="s">
        <v>9</v>
      </c>
      <c r="O103" s="6" t="s">
        <v>9</v>
      </c>
      <c r="P103" s="6" t="s">
        <v>9</v>
      </c>
      <c r="Q103" s="6" t="s">
        <v>9</v>
      </c>
      <c r="R103" s="6" t="s">
        <v>9</v>
      </c>
      <c r="S103" s="6" t="s">
        <v>9</v>
      </c>
      <c r="T103" s="6" t="s">
        <v>9</v>
      </c>
      <c r="U103" s="6" t="s">
        <v>9</v>
      </c>
      <c r="V103" s="6" t="s">
        <v>9</v>
      </c>
      <c r="W103" s="6" t="s">
        <v>9</v>
      </c>
      <c r="X103" s="6" t="s">
        <v>9</v>
      </c>
      <c r="Y103" s="6" t="s">
        <v>9</v>
      </c>
      <c r="Z103" s="6" t="s">
        <v>9</v>
      </c>
      <c r="AA103" s="6" t="s">
        <v>9</v>
      </c>
      <c r="AB103" s="6" t="s">
        <v>9</v>
      </c>
      <c r="AC103" s="6" t="s">
        <v>9</v>
      </c>
      <c r="AD103" s="6" t="s">
        <v>9</v>
      </c>
      <c r="AE103" s="6" t="s">
        <v>9</v>
      </c>
      <c r="AF103" s="6" t="s">
        <v>9</v>
      </c>
      <c r="AG103" s="6" t="s">
        <v>9</v>
      </c>
      <c r="AH103" s="6" t="s">
        <v>9</v>
      </c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 t="s">
        <v>9</v>
      </c>
      <c r="AT103" s="6" t="s">
        <v>9</v>
      </c>
      <c r="AU103" s="6" t="s">
        <v>9</v>
      </c>
      <c r="AV103" s="6" t="s">
        <v>9</v>
      </c>
      <c r="AW103" s="6" t="s">
        <v>9</v>
      </c>
      <c r="AX103" s="6"/>
      <c r="AY103" s="6"/>
      <c r="AZ103" s="6"/>
      <c r="BA103" s="4">
        <f t="shared" si="3"/>
        <v>33</v>
      </c>
      <c r="BB103" s="4"/>
    </row>
    <row r="104" ht="14.25" spans="1:54">
      <c r="A104" s="22">
        <v>100</v>
      </c>
      <c r="B104" s="23" t="s">
        <v>51</v>
      </c>
      <c r="C104" s="5"/>
      <c r="D104" s="5"/>
      <c r="E104" s="5"/>
      <c r="F104" s="5"/>
      <c r="G104" s="6" t="s">
        <v>9</v>
      </c>
      <c r="H104" s="6" t="s">
        <v>9</v>
      </c>
      <c r="I104" s="6" t="s">
        <v>9</v>
      </c>
      <c r="J104" s="6" t="s">
        <v>9</v>
      </c>
      <c r="K104" s="6" t="s">
        <v>9</v>
      </c>
      <c r="L104" s="6" t="s">
        <v>9</v>
      </c>
      <c r="M104" s="6" t="s">
        <v>9</v>
      </c>
      <c r="N104" s="6" t="s">
        <v>9</v>
      </c>
      <c r="O104" s="6" t="s">
        <v>9</v>
      </c>
      <c r="P104" s="6" t="s">
        <v>9</v>
      </c>
      <c r="Q104" s="6" t="s">
        <v>9</v>
      </c>
      <c r="R104" s="6" t="s">
        <v>9</v>
      </c>
      <c r="S104" s="6" t="s">
        <v>9</v>
      </c>
      <c r="T104" s="6" t="s">
        <v>9</v>
      </c>
      <c r="U104" s="6" t="s">
        <v>9</v>
      </c>
      <c r="V104" s="6" t="s">
        <v>9</v>
      </c>
      <c r="W104" s="6" t="s">
        <v>9</v>
      </c>
      <c r="X104" s="6" t="s">
        <v>9</v>
      </c>
      <c r="Y104" s="6" t="s">
        <v>9</v>
      </c>
      <c r="Z104" s="6" t="s">
        <v>9</v>
      </c>
      <c r="AA104" s="6" t="s">
        <v>9</v>
      </c>
      <c r="AB104" s="6" t="s">
        <v>9</v>
      </c>
      <c r="AC104" s="6" t="s">
        <v>9</v>
      </c>
      <c r="AD104" s="6" t="s">
        <v>9</v>
      </c>
      <c r="AE104" s="6" t="s">
        <v>9</v>
      </c>
      <c r="AF104" s="6" t="s">
        <v>9</v>
      </c>
      <c r="AG104" s="6" t="s">
        <v>9</v>
      </c>
      <c r="AH104" s="6" t="s">
        <v>9</v>
      </c>
      <c r="AI104" s="6" t="s">
        <v>9</v>
      </c>
      <c r="AJ104" s="6" t="s">
        <v>9</v>
      </c>
      <c r="AK104" s="6" t="s">
        <v>9</v>
      </c>
      <c r="AL104" s="6" t="s">
        <v>9</v>
      </c>
      <c r="AM104" s="6" t="s">
        <v>9</v>
      </c>
      <c r="AN104" s="6" t="s">
        <v>9</v>
      </c>
      <c r="AO104" s="6" t="s">
        <v>9</v>
      </c>
      <c r="AP104" s="6"/>
      <c r="AQ104" s="6"/>
      <c r="AR104" s="6"/>
      <c r="AS104" s="6"/>
      <c r="AT104" s="6" t="s">
        <v>9</v>
      </c>
      <c r="AU104" s="6" t="s">
        <v>9</v>
      </c>
      <c r="AV104" s="6" t="s">
        <v>9</v>
      </c>
      <c r="AW104" s="6" t="s">
        <v>9</v>
      </c>
      <c r="AX104" s="6"/>
      <c r="AY104" s="6"/>
      <c r="AZ104" s="6"/>
      <c r="BA104" s="4">
        <f t="shared" si="3"/>
        <v>39</v>
      </c>
      <c r="BB104" s="4"/>
    </row>
    <row r="105" ht="14.25" spans="1:54">
      <c r="A105" s="22">
        <v>101</v>
      </c>
      <c r="B105" s="23" t="s">
        <v>142</v>
      </c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6" t="s">
        <v>9</v>
      </c>
      <c r="AS105" s="6" t="s">
        <v>9</v>
      </c>
      <c r="AT105" s="6" t="s">
        <v>9</v>
      </c>
      <c r="AU105" s="6" t="s">
        <v>9</v>
      </c>
      <c r="AV105" s="6" t="s">
        <v>9</v>
      </c>
      <c r="AW105" s="6" t="s">
        <v>9</v>
      </c>
      <c r="AX105" s="6"/>
      <c r="AY105" s="6"/>
      <c r="AZ105" s="6"/>
      <c r="BA105" s="4">
        <f t="shared" si="3"/>
        <v>6</v>
      </c>
      <c r="BB105" s="4"/>
    </row>
    <row r="106" ht="14.25" spans="1:54">
      <c r="A106" s="22">
        <v>102</v>
      </c>
      <c r="B106" s="23" t="s">
        <v>143</v>
      </c>
      <c r="C106" s="5"/>
      <c r="D106" s="5"/>
      <c r="E106" s="5"/>
      <c r="F106" s="5"/>
      <c r="G106" s="6" t="s">
        <v>9</v>
      </c>
      <c r="H106" s="6" t="s">
        <v>9</v>
      </c>
      <c r="I106" s="6" t="s">
        <v>9</v>
      </c>
      <c r="J106" s="6" t="s">
        <v>9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>
        <f t="shared" si="3"/>
        <v>4</v>
      </c>
      <c r="BB106" s="4"/>
    </row>
    <row r="107" ht="14.25" spans="1:54">
      <c r="A107" s="22">
        <v>103</v>
      </c>
      <c r="B107" s="23" t="s">
        <v>21</v>
      </c>
      <c r="C107" s="6" t="s">
        <v>9</v>
      </c>
      <c r="D107" s="6" t="s">
        <v>9</v>
      </c>
      <c r="E107" s="6" t="s">
        <v>9</v>
      </c>
      <c r="F107" s="6" t="s">
        <v>9</v>
      </c>
      <c r="G107" s="6" t="s">
        <v>9</v>
      </c>
      <c r="H107" s="6" t="s">
        <v>9</v>
      </c>
      <c r="I107" s="6" t="s">
        <v>9</v>
      </c>
      <c r="J107" s="6" t="s">
        <v>9</v>
      </c>
      <c r="K107" s="6" t="s">
        <v>9</v>
      </c>
      <c r="L107" s="10" t="s">
        <v>9</v>
      </c>
      <c r="M107" s="10" t="s">
        <v>9</v>
      </c>
      <c r="N107" s="10" t="s">
        <v>9</v>
      </c>
      <c r="O107" s="10" t="s">
        <v>9</v>
      </c>
      <c r="P107" s="10" t="s">
        <v>9</v>
      </c>
      <c r="Q107" s="10" t="s">
        <v>9</v>
      </c>
      <c r="R107" s="10" t="s">
        <v>9</v>
      </c>
      <c r="S107" s="10" t="s">
        <v>9</v>
      </c>
      <c r="T107" s="10" t="s">
        <v>9</v>
      </c>
      <c r="U107" s="10" t="s">
        <v>9</v>
      </c>
      <c r="V107" s="10" t="s">
        <v>9</v>
      </c>
      <c r="W107" s="10" t="s">
        <v>9</v>
      </c>
      <c r="X107" s="10" t="s">
        <v>9</v>
      </c>
      <c r="Y107" s="10" t="s">
        <v>9</v>
      </c>
      <c r="Z107" s="10" t="s">
        <v>9</v>
      </c>
      <c r="AA107" s="10" t="s">
        <v>9</v>
      </c>
      <c r="AB107" s="10" t="s">
        <v>9</v>
      </c>
      <c r="AC107" s="10" t="s">
        <v>9</v>
      </c>
      <c r="AD107" s="10" t="s">
        <v>9</v>
      </c>
      <c r="AE107" s="10" t="s">
        <v>9</v>
      </c>
      <c r="AF107" s="10" t="s">
        <v>9</v>
      </c>
      <c r="AG107" s="10" t="s">
        <v>9</v>
      </c>
      <c r="AH107" s="10" t="s">
        <v>9</v>
      </c>
      <c r="AI107" s="10" t="s">
        <v>9</v>
      </c>
      <c r="AJ107" s="10" t="s">
        <v>9</v>
      </c>
      <c r="AK107" s="10" t="s">
        <v>9</v>
      </c>
      <c r="AL107" s="10" t="s">
        <v>9</v>
      </c>
      <c r="AM107" s="10" t="s">
        <v>9</v>
      </c>
      <c r="AN107" s="10" t="s">
        <v>9</v>
      </c>
      <c r="AO107" s="10" t="s">
        <v>9</v>
      </c>
      <c r="AP107" s="10" t="s">
        <v>9</v>
      </c>
      <c r="AQ107" s="10" t="s">
        <v>9</v>
      </c>
      <c r="AR107" s="10" t="s">
        <v>9</v>
      </c>
      <c r="AS107" s="10" t="s">
        <v>9</v>
      </c>
      <c r="AT107" s="10" t="s">
        <v>9</v>
      </c>
      <c r="AU107" s="4"/>
      <c r="AV107" s="4"/>
      <c r="AW107" s="4"/>
      <c r="AX107" s="4"/>
      <c r="AY107" s="4"/>
      <c r="AZ107" s="4"/>
      <c r="BA107" s="4">
        <f t="shared" si="3"/>
        <v>44</v>
      </c>
      <c r="BB107" s="29" t="s">
        <v>144</v>
      </c>
    </row>
    <row r="108" ht="14.25" spans="1:54">
      <c r="A108" s="22">
        <v>104</v>
      </c>
      <c r="B108" s="23" t="s">
        <v>27</v>
      </c>
      <c r="C108" s="6" t="s">
        <v>9</v>
      </c>
      <c r="D108" s="6" t="s">
        <v>9</v>
      </c>
      <c r="E108" s="6" t="s">
        <v>9</v>
      </c>
      <c r="F108" s="6" t="s">
        <v>9</v>
      </c>
      <c r="G108" s="6" t="s">
        <v>9</v>
      </c>
      <c r="H108" s="6" t="s">
        <v>9</v>
      </c>
      <c r="I108" s="6" t="s">
        <v>9</v>
      </c>
      <c r="J108" s="6" t="s">
        <v>9</v>
      </c>
      <c r="K108" s="6" t="s">
        <v>9</v>
      </c>
      <c r="L108" s="6" t="s">
        <v>9</v>
      </c>
      <c r="M108" s="6" t="s">
        <v>9</v>
      </c>
      <c r="N108" s="6" t="s">
        <v>9</v>
      </c>
      <c r="O108" s="6" t="s">
        <v>9</v>
      </c>
      <c r="P108" s="6" t="s">
        <v>9</v>
      </c>
      <c r="Q108" s="6" t="s">
        <v>9</v>
      </c>
      <c r="R108" s="6" t="s">
        <v>9</v>
      </c>
      <c r="S108" s="6" t="s">
        <v>9</v>
      </c>
      <c r="T108" s="6" t="s">
        <v>9</v>
      </c>
      <c r="U108" s="6" t="s">
        <v>9</v>
      </c>
      <c r="V108" s="6" t="s">
        <v>9</v>
      </c>
      <c r="W108" s="6" t="s">
        <v>9</v>
      </c>
      <c r="X108" s="6" t="s">
        <v>9</v>
      </c>
      <c r="Y108" s="6" t="s">
        <v>9</v>
      </c>
      <c r="Z108" s="6" t="s">
        <v>9</v>
      </c>
      <c r="AA108" s="6" t="s">
        <v>9</v>
      </c>
      <c r="AB108" s="6" t="s">
        <v>9</v>
      </c>
      <c r="AC108" s="6" t="s">
        <v>9</v>
      </c>
      <c r="AD108" s="6" t="s">
        <v>9</v>
      </c>
      <c r="AE108" s="6" t="s">
        <v>9</v>
      </c>
      <c r="AF108" s="6" t="s">
        <v>9</v>
      </c>
      <c r="AG108" s="6" t="s">
        <v>9</v>
      </c>
      <c r="AH108" s="6" t="s">
        <v>9</v>
      </c>
      <c r="AI108" s="6" t="s">
        <v>9</v>
      </c>
      <c r="AJ108" s="6" t="s">
        <v>9</v>
      </c>
      <c r="AK108" s="6" t="s">
        <v>9</v>
      </c>
      <c r="AL108" s="6" t="s">
        <v>9</v>
      </c>
      <c r="AM108" s="6" t="s">
        <v>9</v>
      </c>
      <c r="AN108" s="6" t="s">
        <v>9</v>
      </c>
      <c r="AO108" s="6" t="s">
        <v>9</v>
      </c>
      <c r="AP108" s="6" t="s">
        <v>9</v>
      </c>
      <c r="AQ108" s="6" t="s">
        <v>9</v>
      </c>
      <c r="AR108" s="6" t="s">
        <v>9</v>
      </c>
      <c r="AS108" s="6" t="s">
        <v>9</v>
      </c>
      <c r="AT108" s="6" t="s">
        <v>9</v>
      </c>
      <c r="AU108" s="6" t="s">
        <v>9</v>
      </c>
      <c r="AV108" s="6" t="s">
        <v>9</v>
      </c>
      <c r="AW108" s="6" t="s">
        <v>9</v>
      </c>
      <c r="AX108" s="6"/>
      <c r="AY108" s="6"/>
      <c r="AZ108" s="6"/>
      <c r="BA108" s="4">
        <f t="shared" si="3"/>
        <v>47</v>
      </c>
      <c r="BB108" s="4"/>
    </row>
    <row r="109" ht="14.25" spans="1:54">
      <c r="A109" s="22">
        <v>105</v>
      </c>
      <c r="B109" s="23" t="s">
        <v>54</v>
      </c>
      <c r="C109" s="5"/>
      <c r="D109" s="5"/>
      <c r="E109" s="5"/>
      <c r="F109" s="5"/>
      <c r="G109" s="6" t="s">
        <v>9</v>
      </c>
      <c r="H109" s="6" t="s">
        <v>9</v>
      </c>
      <c r="I109" s="6" t="s">
        <v>9</v>
      </c>
      <c r="J109" s="6" t="s">
        <v>9</v>
      </c>
      <c r="K109" s="6" t="s">
        <v>9</v>
      </c>
      <c r="L109" s="6" t="s">
        <v>9</v>
      </c>
      <c r="M109" s="6" t="s">
        <v>9</v>
      </c>
      <c r="N109" s="10" t="s">
        <v>9</v>
      </c>
      <c r="O109" s="10" t="s">
        <v>9</v>
      </c>
      <c r="P109" s="10" t="s">
        <v>9</v>
      </c>
      <c r="Q109" s="10" t="s">
        <v>9</v>
      </c>
      <c r="R109" s="10" t="s">
        <v>9</v>
      </c>
      <c r="S109" s="10" t="s">
        <v>9</v>
      </c>
      <c r="T109" s="10" t="s">
        <v>9</v>
      </c>
      <c r="U109" s="10" t="s">
        <v>9</v>
      </c>
      <c r="V109" s="10" t="s">
        <v>9</v>
      </c>
      <c r="W109" s="10" t="s">
        <v>9</v>
      </c>
      <c r="X109" s="10" t="s">
        <v>9</v>
      </c>
      <c r="Y109" s="10" t="s">
        <v>9</v>
      </c>
      <c r="Z109" s="10" t="s">
        <v>9</v>
      </c>
      <c r="AA109" s="10" t="s">
        <v>9</v>
      </c>
      <c r="AB109" s="10" t="s">
        <v>9</v>
      </c>
      <c r="AC109" s="10" t="s">
        <v>9</v>
      </c>
      <c r="AD109" s="10" t="s">
        <v>9</v>
      </c>
      <c r="AE109" s="10" t="s">
        <v>9</v>
      </c>
      <c r="AF109" s="10" t="s">
        <v>9</v>
      </c>
      <c r="AG109" s="10" t="s">
        <v>9</v>
      </c>
      <c r="AH109" s="10" t="s">
        <v>9</v>
      </c>
      <c r="AI109" s="10" t="s">
        <v>9</v>
      </c>
      <c r="AJ109" s="10" t="s">
        <v>9</v>
      </c>
      <c r="AK109" s="10" t="s">
        <v>9</v>
      </c>
      <c r="AL109" s="10" t="s">
        <v>9</v>
      </c>
      <c r="AM109" s="10" t="s">
        <v>9</v>
      </c>
      <c r="AN109" s="6"/>
      <c r="AO109" s="6"/>
      <c r="AP109" s="6" t="s">
        <v>9</v>
      </c>
      <c r="AQ109" s="6" t="s">
        <v>9</v>
      </c>
      <c r="AR109" s="6" t="s">
        <v>9</v>
      </c>
      <c r="AS109" s="6" t="s">
        <v>9</v>
      </c>
      <c r="AT109" s="6" t="s">
        <v>9</v>
      </c>
      <c r="AU109" s="6" t="s">
        <v>9</v>
      </c>
      <c r="AV109" s="6" t="s">
        <v>9</v>
      </c>
      <c r="AW109" s="6" t="s">
        <v>9</v>
      </c>
      <c r="AX109" s="6"/>
      <c r="AY109" s="6"/>
      <c r="AZ109" s="6"/>
      <c r="BA109" s="4">
        <f t="shared" si="3"/>
        <v>41</v>
      </c>
      <c r="BB109" s="29" t="s">
        <v>145</v>
      </c>
    </row>
    <row r="110" ht="14.25" spans="1:54">
      <c r="A110" s="22">
        <v>106</v>
      </c>
      <c r="B110" s="23" t="s">
        <v>47</v>
      </c>
      <c r="C110" s="5"/>
      <c r="D110" s="5"/>
      <c r="E110" s="5"/>
      <c r="F110" s="5"/>
      <c r="G110" s="6" t="s">
        <v>9</v>
      </c>
      <c r="H110" s="6" t="s">
        <v>9</v>
      </c>
      <c r="I110" s="6" t="s">
        <v>9</v>
      </c>
      <c r="J110" s="6" t="s">
        <v>9</v>
      </c>
      <c r="K110" s="6" t="s">
        <v>9</v>
      </c>
      <c r="L110" s="6" t="s">
        <v>9</v>
      </c>
      <c r="M110" s="6" t="s">
        <v>9</v>
      </c>
      <c r="N110" s="6" t="s">
        <v>9</v>
      </c>
      <c r="O110" s="6" t="s">
        <v>9</v>
      </c>
      <c r="P110" s="6" t="s">
        <v>9</v>
      </c>
      <c r="Q110" s="6" t="s">
        <v>9</v>
      </c>
      <c r="R110" s="6" t="s">
        <v>9</v>
      </c>
      <c r="S110" s="6" t="s">
        <v>9</v>
      </c>
      <c r="T110" s="6" t="s">
        <v>9</v>
      </c>
      <c r="U110" s="6" t="s">
        <v>9</v>
      </c>
      <c r="V110" s="6" t="s">
        <v>9</v>
      </c>
      <c r="W110" s="6" t="s">
        <v>9</v>
      </c>
      <c r="X110" s="6" t="s">
        <v>9</v>
      </c>
      <c r="Y110" s="6" t="s">
        <v>9</v>
      </c>
      <c r="Z110" s="6" t="s">
        <v>9</v>
      </c>
      <c r="AA110" s="6" t="s">
        <v>9</v>
      </c>
      <c r="AB110" s="6" t="s">
        <v>9</v>
      </c>
      <c r="AC110" s="6" t="s">
        <v>9</v>
      </c>
      <c r="AD110" s="6" t="s">
        <v>9</v>
      </c>
      <c r="AE110" s="6" t="s">
        <v>9</v>
      </c>
      <c r="AF110" s="6" t="s">
        <v>9</v>
      </c>
      <c r="AG110" s="6" t="s">
        <v>9</v>
      </c>
      <c r="AH110" s="6" t="s">
        <v>9</v>
      </c>
      <c r="AI110" s="6" t="s">
        <v>9</v>
      </c>
      <c r="AJ110" s="6" t="s">
        <v>9</v>
      </c>
      <c r="AK110" s="6" t="s">
        <v>9</v>
      </c>
      <c r="AL110" s="6" t="s">
        <v>9</v>
      </c>
      <c r="AM110" s="6" t="s">
        <v>9</v>
      </c>
      <c r="AN110" s="6" t="s">
        <v>9</v>
      </c>
      <c r="AO110" s="6" t="s">
        <v>9</v>
      </c>
      <c r="AP110" s="6" t="s">
        <v>9</v>
      </c>
      <c r="AQ110" s="6" t="s">
        <v>9</v>
      </c>
      <c r="AR110" s="6" t="s">
        <v>9</v>
      </c>
      <c r="AS110" s="6" t="s">
        <v>9</v>
      </c>
      <c r="AT110" s="6" t="s">
        <v>9</v>
      </c>
      <c r="AU110" s="6" t="s">
        <v>9</v>
      </c>
      <c r="AV110" s="6" t="s">
        <v>9</v>
      </c>
      <c r="AW110" s="6" t="s">
        <v>9</v>
      </c>
      <c r="AX110" s="6" t="s">
        <v>9</v>
      </c>
      <c r="AY110" s="6" t="s">
        <v>9</v>
      </c>
      <c r="AZ110" s="6"/>
      <c r="BA110" s="4">
        <f t="shared" si="3"/>
        <v>45</v>
      </c>
      <c r="BB110" s="4"/>
    </row>
    <row r="111" ht="14" customHeight="1" spans="1:54">
      <c r="A111" s="22">
        <v>107</v>
      </c>
      <c r="B111" s="23" t="s">
        <v>146</v>
      </c>
      <c r="C111" s="5"/>
      <c r="D111" s="5"/>
      <c r="E111" s="5"/>
      <c r="F111" s="5"/>
      <c r="G111" s="6" t="s">
        <v>9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>
        <f t="shared" si="3"/>
        <v>1</v>
      </c>
      <c r="BB111" s="4"/>
    </row>
    <row r="112" ht="19" customHeight="1" spans="1:54">
      <c r="A112" s="22">
        <v>108</v>
      </c>
      <c r="B112" s="23" t="s">
        <v>147</v>
      </c>
      <c r="C112" s="6" t="s">
        <v>9</v>
      </c>
      <c r="D112" s="6" t="s">
        <v>9</v>
      </c>
      <c r="E112" s="6" t="s">
        <v>9</v>
      </c>
      <c r="F112" s="6" t="s">
        <v>9</v>
      </c>
      <c r="G112" s="6" t="s">
        <v>9</v>
      </c>
      <c r="H112" s="6" t="s">
        <v>9</v>
      </c>
      <c r="I112" s="6" t="s">
        <v>9</v>
      </c>
      <c r="J112" s="6" t="s">
        <v>9</v>
      </c>
      <c r="K112" s="6" t="s">
        <v>9</v>
      </c>
      <c r="L112" s="6" t="s">
        <v>9</v>
      </c>
      <c r="M112" s="6" t="s">
        <v>9</v>
      </c>
      <c r="N112" s="10" t="s">
        <v>9</v>
      </c>
      <c r="O112" s="10" t="s">
        <v>9</v>
      </c>
      <c r="P112" s="10" t="s">
        <v>9</v>
      </c>
      <c r="Q112" s="10" t="s">
        <v>9</v>
      </c>
      <c r="R112" s="10" t="s">
        <v>9</v>
      </c>
      <c r="S112" s="10" t="s">
        <v>9</v>
      </c>
      <c r="T112" s="10" t="s">
        <v>9</v>
      </c>
      <c r="U112" s="10" t="s">
        <v>9</v>
      </c>
      <c r="V112" s="10" t="s">
        <v>9</v>
      </c>
      <c r="W112" s="10" t="s">
        <v>9</v>
      </c>
      <c r="X112" s="10" t="s">
        <v>9</v>
      </c>
      <c r="Y112" s="10" t="s">
        <v>9</v>
      </c>
      <c r="Z112" s="10" t="s">
        <v>9</v>
      </c>
      <c r="AA112" s="10" t="s">
        <v>9</v>
      </c>
      <c r="AB112" s="10" t="s">
        <v>9</v>
      </c>
      <c r="AC112" s="10" t="s">
        <v>9</v>
      </c>
      <c r="AD112" s="10" t="s">
        <v>9</v>
      </c>
      <c r="AE112" s="10" t="s">
        <v>9</v>
      </c>
      <c r="AF112" s="10" t="s">
        <v>9</v>
      </c>
      <c r="AG112" s="10" t="s">
        <v>9</v>
      </c>
      <c r="AH112" s="10" t="s">
        <v>9</v>
      </c>
      <c r="AI112" s="10" t="s">
        <v>9</v>
      </c>
      <c r="AJ112" s="10" t="s">
        <v>9</v>
      </c>
      <c r="AK112" s="10" t="s">
        <v>9</v>
      </c>
      <c r="AL112" s="10" t="s">
        <v>9</v>
      </c>
      <c r="AM112" s="10" t="s">
        <v>9</v>
      </c>
      <c r="AN112" s="6"/>
      <c r="AO112" s="6"/>
      <c r="AP112" s="6" t="s">
        <v>9</v>
      </c>
      <c r="AQ112" s="6" t="s">
        <v>9</v>
      </c>
      <c r="AR112" s="6" t="s">
        <v>9</v>
      </c>
      <c r="AS112" s="6" t="s">
        <v>9</v>
      </c>
      <c r="AT112" s="6" t="s">
        <v>9</v>
      </c>
      <c r="AU112" s="6" t="s">
        <v>9</v>
      </c>
      <c r="AV112" s="6" t="s">
        <v>9</v>
      </c>
      <c r="AW112" s="6" t="s">
        <v>9</v>
      </c>
      <c r="AX112" s="6" t="s">
        <v>9</v>
      </c>
      <c r="AY112" s="6" t="s">
        <v>9</v>
      </c>
      <c r="AZ112" s="6" t="s">
        <v>9</v>
      </c>
      <c r="BA112" s="4">
        <f t="shared" si="3"/>
        <v>48</v>
      </c>
      <c r="BB112" s="29" t="s">
        <v>79</v>
      </c>
    </row>
    <row r="113" ht="17" customHeight="1" spans="1:54">
      <c r="A113" s="22">
        <v>109</v>
      </c>
      <c r="B113" s="23" t="s">
        <v>148</v>
      </c>
      <c r="C113" s="5"/>
      <c r="D113" s="5"/>
      <c r="E113" s="5"/>
      <c r="F113" s="5"/>
      <c r="G113" s="4"/>
      <c r="H113" s="4"/>
      <c r="I113" s="6" t="s">
        <v>9</v>
      </c>
      <c r="J113" s="4"/>
      <c r="K113" s="4"/>
      <c r="L113" s="4"/>
      <c r="M113" s="4"/>
      <c r="N113" s="6" t="s">
        <v>9</v>
      </c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>
        <f t="shared" si="3"/>
        <v>2</v>
      </c>
      <c r="BB113" s="4"/>
    </row>
    <row r="114" ht="15" customHeight="1" spans="1:54">
      <c r="A114" s="22">
        <v>110</v>
      </c>
      <c r="B114" s="23" t="s">
        <v>149</v>
      </c>
      <c r="C114" s="5"/>
      <c r="D114" s="5"/>
      <c r="E114" s="5"/>
      <c r="F114" s="5"/>
      <c r="G114" s="6" t="s">
        <v>9</v>
      </c>
      <c r="H114" s="6" t="s">
        <v>9</v>
      </c>
      <c r="I114" s="6" t="s">
        <v>9</v>
      </c>
      <c r="J114" s="6" t="s">
        <v>9</v>
      </c>
      <c r="K114" s="6" t="s">
        <v>9</v>
      </c>
      <c r="L114" s="10" t="s">
        <v>9</v>
      </c>
      <c r="M114" s="10" t="s">
        <v>9</v>
      </c>
      <c r="N114" s="10" t="s">
        <v>9</v>
      </c>
      <c r="O114" s="10" t="s">
        <v>9</v>
      </c>
      <c r="P114" s="10" t="s">
        <v>9</v>
      </c>
      <c r="Q114" s="10" t="s">
        <v>9</v>
      </c>
      <c r="R114" s="10" t="s">
        <v>9</v>
      </c>
      <c r="S114" s="10" t="s">
        <v>9</v>
      </c>
      <c r="T114" s="10" t="s">
        <v>9</v>
      </c>
      <c r="U114" s="10" t="s">
        <v>9</v>
      </c>
      <c r="V114" s="10" t="s">
        <v>9</v>
      </c>
      <c r="W114" s="10" t="s">
        <v>9</v>
      </c>
      <c r="X114" s="10" t="s">
        <v>9</v>
      </c>
      <c r="Y114" s="10" t="s">
        <v>9</v>
      </c>
      <c r="Z114" s="10" t="s">
        <v>9</v>
      </c>
      <c r="AA114" s="10" t="s">
        <v>9</v>
      </c>
      <c r="AB114" s="10" t="s">
        <v>9</v>
      </c>
      <c r="AC114" s="10" t="s">
        <v>9</v>
      </c>
      <c r="AD114" s="10" t="s">
        <v>9</v>
      </c>
      <c r="AE114" s="10" t="s">
        <v>9</v>
      </c>
      <c r="AF114" s="10" t="s">
        <v>9</v>
      </c>
      <c r="AG114" s="10" t="s">
        <v>9</v>
      </c>
      <c r="AH114" s="10" t="s">
        <v>9</v>
      </c>
      <c r="AI114" s="10" t="s">
        <v>9</v>
      </c>
      <c r="AJ114" s="10" t="s">
        <v>9</v>
      </c>
      <c r="AK114" s="10" t="s">
        <v>9</v>
      </c>
      <c r="AL114" s="10" t="s">
        <v>9</v>
      </c>
      <c r="AM114" s="10" t="s">
        <v>9</v>
      </c>
      <c r="AN114" s="10" t="s">
        <v>9</v>
      </c>
      <c r="AO114" s="10" t="s">
        <v>9</v>
      </c>
      <c r="AP114" s="10" t="s">
        <v>9</v>
      </c>
      <c r="AQ114" s="10" t="s">
        <v>9</v>
      </c>
      <c r="AR114" s="10" t="s">
        <v>9</v>
      </c>
      <c r="AS114" s="10" t="s">
        <v>9</v>
      </c>
      <c r="AT114" s="10" t="s">
        <v>9</v>
      </c>
      <c r="AU114" s="4"/>
      <c r="AV114" s="4"/>
      <c r="AW114" s="4"/>
      <c r="AX114" s="4"/>
      <c r="AY114" s="4"/>
      <c r="AZ114" s="4"/>
      <c r="BA114" s="4">
        <f t="shared" si="3"/>
        <v>40</v>
      </c>
      <c r="BB114" s="22" t="s">
        <v>150</v>
      </c>
    </row>
    <row r="115" ht="14.25" spans="1:54">
      <c r="A115" s="22">
        <v>111</v>
      </c>
      <c r="B115" s="23" t="s">
        <v>151</v>
      </c>
      <c r="C115" s="6" t="s">
        <v>9</v>
      </c>
      <c r="D115" s="6"/>
      <c r="E115" s="5"/>
      <c r="F115" s="5"/>
      <c r="G115" s="4"/>
      <c r="H115" s="4"/>
      <c r="I115" s="4"/>
      <c r="J115" s="4"/>
      <c r="K115" s="4"/>
      <c r="L115" s="6" t="s">
        <v>9</v>
      </c>
      <c r="M115" s="6" t="s">
        <v>9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>
        <f t="shared" si="3"/>
        <v>3</v>
      </c>
      <c r="BB115" s="4"/>
    </row>
    <row r="116" ht="14.25" spans="1:54">
      <c r="A116" s="22">
        <v>112</v>
      </c>
      <c r="B116" s="23" t="s">
        <v>152</v>
      </c>
      <c r="C116" s="5"/>
      <c r="D116" s="5"/>
      <c r="E116" s="5"/>
      <c r="F116" s="5"/>
      <c r="G116" s="4"/>
      <c r="H116" s="4"/>
      <c r="I116" s="4"/>
      <c r="J116" s="4"/>
      <c r="K116" s="4"/>
      <c r="L116" s="6" t="s">
        <v>9</v>
      </c>
      <c r="M116" s="6" t="s">
        <v>9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>
        <f t="shared" si="3"/>
        <v>2</v>
      </c>
      <c r="BB116" s="4"/>
    </row>
    <row r="117" ht="14.25" spans="1:54">
      <c r="A117" s="22">
        <v>113</v>
      </c>
      <c r="B117" s="23" t="s">
        <v>153</v>
      </c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6" t="s">
        <v>9</v>
      </c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>
        <f t="shared" si="3"/>
        <v>1</v>
      </c>
      <c r="BB117" s="4"/>
    </row>
    <row r="118" ht="14.25" spans="1:54">
      <c r="A118" s="22">
        <v>114</v>
      </c>
      <c r="B118" s="23" t="s">
        <v>154</v>
      </c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6" t="s">
        <v>9</v>
      </c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>
        <f t="shared" si="3"/>
        <v>1</v>
      </c>
      <c r="BB118" s="4"/>
    </row>
    <row r="119" ht="14.25" spans="1:54">
      <c r="A119" s="22">
        <v>115</v>
      </c>
      <c r="B119" s="23" t="s">
        <v>46</v>
      </c>
      <c r="C119" s="6" t="s">
        <v>9</v>
      </c>
      <c r="D119" s="5"/>
      <c r="E119" s="5"/>
      <c r="F119" s="5"/>
      <c r="G119" s="6" t="s">
        <v>9</v>
      </c>
      <c r="H119" s="6" t="s">
        <v>9</v>
      </c>
      <c r="I119" s="6" t="s">
        <v>9</v>
      </c>
      <c r="J119" s="6" t="s">
        <v>9</v>
      </c>
      <c r="K119" s="6" t="s">
        <v>9</v>
      </c>
      <c r="L119" s="6" t="s">
        <v>9</v>
      </c>
      <c r="M119" s="6" t="s">
        <v>9</v>
      </c>
      <c r="N119" s="10" t="s">
        <v>9</v>
      </c>
      <c r="O119" s="10" t="s">
        <v>9</v>
      </c>
      <c r="P119" s="10" t="s">
        <v>9</v>
      </c>
      <c r="Q119" s="10" t="s">
        <v>9</v>
      </c>
      <c r="R119" s="10" t="s">
        <v>9</v>
      </c>
      <c r="S119" s="10" t="s">
        <v>9</v>
      </c>
      <c r="T119" s="10" t="s">
        <v>9</v>
      </c>
      <c r="U119" s="10" t="s">
        <v>9</v>
      </c>
      <c r="V119" s="10" t="s">
        <v>9</v>
      </c>
      <c r="W119" s="10" t="s">
        <v>9</v>
      </c>
      <c r="X119" s="10" t="s">
        <v>9</v>
      </c>
      <c r="Y119" s="10" t="s">
        <v>9</v>
      </c>
      <c r="Z119" s="10" t="s">
        <v>9</v>
      </c>
      <c r="AA119" s="10" t="s">
        <v>9</v>
      </c>
      <c r="AB119" s="10" t="s">
        <v>9</v>
      </c>
      <c r="AC119" s="10" t="s">
        <v>9</v>
      </c>
      <c r="AD119" s="10" t="s">
        <v>9</v>
      </c>
      <c r="AE119" s="10" t="s">
        <v>9</v>
      </c>
      <c r="AF119" s="10" t="s">
        <v>9</v>
      </c>
      <c r="AG119" s="10" t="s">
        <v>9</v>
      </c>
      <c r="AH119" s="10" t="s">
        <v>9</v>
      </c>
      <c r="AI119" s="10" t="s">
        <v>9</v>
      </c>
      <c r="AJ119" s="10" t="s">
        <v>9</v>
      </c>
      <c r="AK119" s="10" t="s">
        <v>9</v>
      </c>
      <c r="AL119" s="10" t="s">
        <v>9</v>
      </c>
      <c r="AM119" s="10" t="s">
        <v>9</v>
      </c>
      <c r="AN119" s="6"/>
      <c r="AO119" s="6"/>
      <c r="AP119" s="6" t="s">
        <v>9</v>
      </c>
      <c r="AQ119" s="6" t="s">
        <v>9</v>
      </c>
      <c r="AR119" s="6" t="s">
        <v>9</v>
      </c>
      <c r="AS119" s="6" t="s">
        <v>9</v>
      </c>
      <c r="AT119" s="6" t="s">
        <v>9</v>
      </c>
      <c r="AU119" s="6" t="s">
        <v>9</v>
      </c>
      <c r="AV119" s="6" t="s">
        <v>9</v>
      </c>
      <c r="AW119" s="6" t="s">
        <v>9</v>
      </c>
      <c r="AX119" s="6"/>
      <c r="AY119" s="6"/>
      <c r="AZ119" s="6"/>
      <c r="BA119" s="4">
        <f t="shared" si="3"/>
        <v>42</v>
      </c>
      <c r="BB119" s="22" t="s">
        <v>79</v>
      </c>
    </row>
    <row r="120" ht="14.25" spans="1:54">
      <c r="A120" s="22">
        <v>116</v>
      </c>
      <c r="B120" s="23" t="s">
        <v>155</v>
      </c>
      <c r="C120" s="5"/>
      <c r="D120" s="5"/>
      <c r="E120" s="5"/>
      <c r="F120" s="5"/>
      <c r="G120" s="6" t="s">
        <v>9</v>
      </c>
      <c r="H120" s="4"/>
      <c r="I120" s="4"/>
      <c r="J120" s="4"/>
      <c r="K120" s="4"/>
      <c r="L120" s="4"/>
      <c r="M120" s="6" t="s">
        <v>9</v>
      </c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>
        <f t="shared" si="3"/>
        <v>2</v>
      </c>
      <c r="BB120" s="4"/>
    </row>
    <row r="121" ht="14.25" spans="1:54">
      <c r="A121" s="22">
        <v>117</v>
      </c>
      <c r="B121" s="23" t="s">
        <v>55</v>
      </c>
      <c r="C121" s="6" t="s">
        <v>9</v>
      </c>
      <c r="D121" s="6" t="s">
        <v>9</v>
      </c>
      <c r="E121" s="6" t="s">
        <v>9</v>
      </c>
      <c r="F121" s="6" t="s">
        <v>9</v>
      </c>
      <c r="G121" s="6" t="s">
        <v>9</v>
      </c>
      <c r="H121" s="6" t="s">
        <v>9</v>
      </c>
      <c r="I121" s="6" t="s">
        <v>9</v>
      </c>
      <c r="J121" s="6" t="s">
        <v>9</v>
      </c>
      <c r="K121" s="6" t="s">
        <v>9</v>
      </c>
      <c r="L121" s="6" t="s">
        <v>9</v>
      </c>
      <c r="M121" s="6" t="s">
        <v>9</v>
      </c>
      <c r="N121" s="6" t="s">
        <v>9</v>
      </c>
      <c r="O121" s="6" t="s">
        <v>9</v>
      </c>
      <c r="P121" s="6" t="s">
        <v>9</v>
      </c>
      <c r="Q121" s="6" t="s">
        <v>9</v>
      </c>
      <c r="R121" s="6" t="s">
        <v>9</v>
      </c>
      <c r="S121" s="6" t="s">
        <v>9</v>
      </c>
      <c r="T121" s="6" t="s">
        <v>9</v>
      </c>
      <c r="U121" s="6" t="s">
        <v>9</v>
      </c>
      <c r="V121" s="6" t="s">
        <v>9</v>
      </c>
      <c r="W121" s="6" t="s">
        <v>9</v>
      </c>
      <c r="X121" s="6" t="s">
        <v>9</v>
      </c>
      <c r="Y121" s="6" t="s">
        <v>9</v>
      </c>
      <c r="Z121" s="6" t="s">
        <v>9</v>
      </c>
      <c r="AA121" s="6" t="s">
        <v>9</v>
      </c>
      <c r="AB121" s="6" t="s">
        <v>9</v>
      </c>
      <c r="AC121" s="6" t="s">
        <v>9</v>
      </c>
      <c r="AD121" s="6" t="s">
        <v>9</v>
      </c>
      <c r="AE121" s="6" t="s">
        <v>9</v>
      </c>
      <c r="AF121" s="6" t="s">
        <v>9</v>
      </c>
      <c r="AG121" s="6" t="s">
        <v>9</v>
      </c>
      <c r="AH121" s="6" t="s">
        <v>9</v>
      </c>
      <c r="AI121" s="6" t="s">
        <v>9</v>
      </c>
      <c r="AJ121" s="6" t="s">
        <v>9</v>
      </c>
      <c r="AK121" s="6" t="s">
        <v>9</v>
      </c>
      <c r="AL121" s="6" t="s">
        <v>9</v>
      </c>
      <c r="AM121" s="6" t="s">
        <v>9</v>
      </c>
      <c r="AN121" s="6" t="s">
        <v>9</v>
      </c>
      <c r="AO121" s="6" t="s">
        <v>9</v>
      </c>
      <c r="AP121" s="6" t="s">
        <v>9</v>
      </c>
      <c r="AQ121" s="6" t="s">
        <v>9</v>
      </c>
      <c r="AR121" s="6" t="s">
        <v>9</v>
      </c>
      <c r="AS121" s="6" t="s">
        <v>9</v>
      </c>
      <c r="AT121" s="6" t="s">
        <v>9</v>
      </c>
      <c r="AU121" s="6" t="s">
        <v>9</v>
      </c>
      <c r="AV121" s="6" t="s">
        <v>9</v>
      </c>
      <c r="AW121" s="6" t="s">
        <v>9</v>
      </c>
      <c r="AX121" s="6"/>
      <c r="AY121" s="6"/>
      <c r="AZ121" s="6"/>
      <c r="BA121" s="4">
        <f t="shared" si="3"/>
        <v>47</v>
      </c>
      <c r="BB121" s="4"/>
    </row>
    <row r="122" ht="14.25" spans="1:54">
      <c r="A122" s="22">
        <v>118</v>
      </c>
      <c r="B122" s="23" t="s">
        <v>156</v>
      </c>
      <c r="C122" s="6" t="s">
        <v>9</v>
      </c>
      <c r="D122" s="6" t="s">
        <v>9</v>
      </c>
      <c r="E122" s="6" t="s">
        <v>9</v>
      </c>
      <c r="F122" s="6" t="s">
        <v>9</v>
      </c>
      <c r="G122" s="6" t="s">
        <v>9</v>
      </c>
      <c r="H122" s="6" t="s">
        <v>9</v>
      </c>
      <c r="I122" s="6" t="s">
        <v>9</v>
      </c>
      <c r="J122" s="6" t="s">
        <v>9</v>
      </c>
      <c r="K122" s="6" t="s">
        <v>9</v>
      </c>
      <c r="L122" s="6"/>
      <c r="M122" s="6" t="s">
        <v>9</v>
      </c>
      <c r="N122" s="6" t="s">
        <v>9</v>
      </c>
      <c r="O122" s="6" t="s">
        <v>9</v>
      </c>
      <c r="P122" s="6" t="s">
        <v>9</v>
      </c>
      <c r="Q122" s="6" t="s">
        <v>9</v>
      </c>
      <c r="R122" s="6" t="s">
        <v>9</v>
      </c>
      <c r="S122" s="6"/>
      <c r="T122" s="6" t="s">
        <v>9</v>
      </c>
      <c r="U122" s="6" t="s">
        <v>9</v>
      </c>
      <c r="V122" s="6" t="s">
        <v>9</v>
      </c>
      <c r="W122" s="4"/>
      <c r="X122" s="6" t="s">
        <v>9</v>
      </c>
      <c r="Y122" s="6"/>
      <c r="Z122" s="4"/>
      <c r="AA122" s="6" t="s">
        <v>9</v>
      </c>
      <c r="AB122" s="4"/>
      <c r="AC122" s="4"/>
      <c r="AD122" s="4"/>
      <c r="AE122" s="6" t="s">
        <v>9</v>
      </c>
      <c r="AF122" s="4"/>
      <c r="AG122" s="4"/>
      <c r="AH122" s="6" t="s">
        <v>9</v>
      </c>
      <c r="AI122" s="6" t="s">
        <v>9</v>
      </c>
      <c r="AJ122" s="4"/>
      <c r="AK122" s="4"/>
      <c r="AL122" s="4"/>
      <c r="AM122" s="4"/>
      <c r="AN122" s="6" t="s">
        <v>9</v>
      </c>
      <c r="AO122" s="4"/>
      <c r="AP122" s="4"/>
      <c r="AQ122" s="4"/>
      <c r="AR122" s="4"/>
      <c r="AS122" s="4"/>
      <c r="AT122" s="4"/>
      <c r="AU122" s="4"/>
      <c r="AV122" s="4"/>
      <c r="AW122" s="6" t="s">
        <v>9</v>
      </c>
      <c r="AX122" s="6"/>
      <c r="AY122" s="6"/>
      <c r="AZ122" s="6"/>
      <c r="BA122" s="4">
        <f t="shared" si="3"/>
        <v>25</v>
      </c>
      <c r="BB122" s="4"/>
    </row>
    <row r="123" ht="14.25" spans="1:54">
      <c r="A123" s="22">
        <v>119</v>
      </c>
      <c r="B123" s="23" t="s">
        <v>157</v>
      </c>
      <c r="C123" s="5"/>
      <c r="D123" s="5"/>
      <c r="E123" s="6" t="s">
        <v>9</v>
      </c>
      <c r="F123" s="6" t="s">
        <v>9</v>
      </c>
      <c r="G123" s="6" t="s">
        <v>9</v>
      </c>
      <c r="H123" s="6" t="s">
        <v>9</v>
      </c>
      <c r="I123" s="6" t="s">
        <v>9</v>
      </c>
      <c r="J123" s="6" t="s">
        <v>9</v>
      </c>
      <c r="K123" s="6" t="s">
        <v>9</v>
      </c>
      <c r="L123" s="6" t="s">
        <v>9</v>
      </c>
      <c r="M123" s="6" t="s">
        <v>9</v>
      </c>
      <c r="N123" s="10" t="s">
        <v>9</v>
      </c>
      <c r="O123" s="10" t="s">
        <v>9</v>
      </c>
      <c r="P123" s="10" t="s">
        <v>9</v>
      </c>
      <c r="Q123" s="10" t="s">
        <v>9</v>
      </c>
      <c r="R123" s="10" t="s">
        <v>9</v>
      </c>
      <c r="S123" s="10" t="s">
        <v>9</v>
      </c>
      <c r="T123" s="10" t="s">
        <v>9</v>
      </c>
      <c r="U123" s="10" t="s">
        <v>9</v>
      </c>
      <c r="V123" s="10" t="s">
        <v>9</v>
      </c>
      <c r="W123" s="10" t="s">
        <v>9</v>
      </c>
      <c r="X123" s="10" t="s">
        <v>9</v>
      </c>
      <c r="Y123" s="10" t="s">
        <v>9</v>
      </c>
      <c r="Z123" s="10" t="s">
        <v>9</v>
      </c>
      <c r="AA123" s="10" t="s">
        <v>9</v>
      </c>
      <c r="AB123" s="10" t="s">
        <v>9</v>
      </c>
      <c r="AC123" s="10" t="s">
        <v>9</v>
      </c>
      <c r="AD123" s="10" t="s">
        <v>9</v>
      </c>
      <c r="AE123" s="10" t="s">
        <v>9</v>
      </c>
      <c r="AF123" s="10" t="s">
        <v>9</v>
      </c>
      <c r="AG123" s="10" t="s">
        <v>9</v>
      </c>
      <c r="AH123" s="10" t="s">
        <v>9</v>
      </c>
      <c r="AI123" s="10" t="s">
        <v>9</v>
      </c>
      <c r="AJ123" s="10" t="s">
        <v>9</v>
      </c>
      <c r="AK123" s="10" t="s">
        <v>9</v>
      </c>
      <c r="AL123" s="10" t="s">
        <v>9</v>
      </c>
      <c r="AM123" s="10" t="s">
        <v>9</v>
      </c>
      <c r="AN123" s="6"/>
      <c r="AO123" s="6"/>
      <c r="AP123" s="6" t="s">
        <v>9</v>
      </c>
      <c r="AQ123" s="6" t="s">
        <v>9</v>
      </c>
      <c r="AR123" s="6" t="s">
        <v>9</v>
      </c>
      <c r="AS123" s="6" t="s">
        <v>9</v>
      </c>
      <c r="AT123" s="6" t="s">
        <v>9</v>
      </c>
      <c r="AU123" s="6" t="s">
        <v>9</v>
      </c>
      <c r="AV123" s="6" t="s">
        <v>9</v>
      </c>
      <c r="AW123" s="6" t="s">
        <v>9</v>
      </c>
      <c r="AX123" s="6"/>
      <c r="AY123" s="6"/>
      <c r="AZ123" s="6"/>
      <c r="BA123" s="4">
        <f t="shared" si="3"/>
        <v>43</v>
      </c>
      <c r="BB123" s="22" t="s">
        <v>79</v>
      </c>
    </row>
    <row r="124" ht="14.25" spans="1:54">
      <c r="A124" s="22">
        <v>120</v>
      </c>
      <c r="B124" s="23" t="s">
        <v>66</v>
      </c>
      <c r="C124" s="5"/>
      <c r="D124" s="5"/>
      <c r="E124" s="5"/>
      <c r="F124" s="5"/>
      <c r="G124" s="6" t="s">
        <v>9</v>
      </c>
      <c r="H124" s="6" t="s">
        <v>9</v>
      </c>
      <c r="I124" s="6" t="s">
        <v>9</v>
      </c>
      <c r="J124" s="4"/>
      <c r="K124" s="4"/>
      <c r="L124" s="4"/>
      <c r="M124" s="6" t="s">
        <v>9</v>
      </c>
      <c r="N124" s="10" t="s">
        <v>9</v>
      </c>
      <c r="O124" s="10" t="s">
        <v>9</v>
      </c>
      <c r="P124" s="10" t="s">
        <v>9</v>
      </c>
      <c r="Q124" s="10" t="s">
        <v>9</v>
      </c>
      <c r="R124" s="10" t="s">
        <v>9</v>
      </c>
      <c r="S124" s="10" t="s">
        <v>9</v>
      </c>
      <c r="T124" s="28"/>
      <c r="U124" s="28"/>
      <c r="V124" s="10" t="s">
        <v>9</v>
      </c>
      <c r="W124" s="28"/>
      <c r="X124" s="10" t="s">
        <v>9</v>
      </c>
      <c r="Y124" s="10" t="s">
        <v>9</v>
      </c>
      <c r="Z124" s="10" t="s">
        <v>9</v>
      </c>
      <c r="AA124" s="10" t="s">
        <v>9</v>
      </c>
      <c r="AB124" s="10" t="s">
        <v>9</v>
      </c>
      <c r="AC124" s="10" t="s">
        <v>9</v>
      </c>
      <c r="AD124" s="28"/>
      <c r="AE124" s="10" t="s">
        <v>9</v>
      </c>
      <c r="AF124" s="10" t="s">
        <v>9</v>
      </c>
      <c r="AG124" s="10" t="s">
        <v>9</v>
      </c>
      <c r="AH124" s="10" t="s">
        <v>9</v>
      </c>
      <c r="AI124" s="10" t="s">
        <v>9</v>
      </c>
      <c r="AJ124" s="10" t="s">
        <v>9</v>
      </c>
      <c r="AK124" s="10" t="s">
        <v>9</v>
      </c>
      <c r="AL124" s="10" t="s">
        <v>9</v>
      </c>
      <c r="AM124" s="10" t="s">
        <v>9</v>
      </c>
      <c r="AN124" s="6" t="s">
        <v>9</v>
      </c>
      <c r="AO124" s="6" t="s">
        <v>9</v>
      </c>
      <c r="AP124" s="6" t="s">
        <v>9</v>
      </c>
      <c r="AQ124" s="6" t="s">
        <v>9</v>
      </c>
      <c r="AR124" s="4"/>
      <c r="AS124" s="4"/>
      <c r="AT124" s="4"/>
      <c r="AU124" s="4"/>
      <c r="AV124" s="4"/>
      <c r="AW124" s="4"/>
      <c r="AX124" s="4"/>
      <c r="AY124" s="4"/>
      <c r="AZ124" s="4"/>
      <c r="BA124" s="4">
        <f t="shared" si="3"/>
        <v>30</v>
      </c>
      <c r="BB124" s="22" t="s">
        <v>158</v>
      </c>
    </row>
    <row r="125" ht="14.25" spans="1:54">
      <c r="A125" s="22">
        <v>121</v>
      </c>
      <c r="B125" s="23" t="s">
        <v>38</v>
      </c>
      <c r="C125" s="6" t="s">
        <v>9</v>
      </c>
      <c r="D125" s="6" t="s">
        <v>9</v>
      </c>
      <c r="E125" s="6" t="s">
        <v>9</v>
      </c>
      <c r="F125" s="6" t="s">
        <v>9</v>
      </c>
      <c r="G125" s="6" t="s">
        <v>9</v>
      </c>
      <c r="H125" s="6" t="s">
        <v>9</v>
      </c>
      <c r="I125" s="6" t="s">
        <v>9</v>
      </c>
      <c r="J125" s="6" t="s">
        <v>9</v>
      </c>
      <c r="K125" s="6" t="s">
        <v>9</v>
      </c>
      <c r="L125" s="6" t="s">
        <v>9</v>
      </c>
      <c r="M125" s="6" t="s">
        <v>9</v>
      </c>
      <c r="N125" s="6" t="s">
        <v>9</v>
      </c>
      <c r="O125" s="6" t="s">
        <v>9</v>
      </c>
      <c r="P125" s="6" t="s">
        <v>9</v>
      </c>
      <c r="Q125" s="6" t="s">
        <v>9</v>
      </c>
      <c r="R125" s="6" t="s">
        <v>9</v>
      </c>
      <c r="S125" s="6" t="s">
        <v>9</v>
      </c>
      <c r="T125" s="6" t="s">
        <v>9</v>
      </c>
      <c r="U125" s="6" t="s">
        <v>9</v>
      </c>
      <c r="V125" s="6" t="s">
        <v>9</v>
      </c>
      <c r="W125" s="6" t="s">
        <v>9</v>
      </c>
      <c r="X125" s="6" t="s">
        <v>9</v>
      </c>
      <c r="Y125" s="6" t="s">
        <v>9</v>
      </c>
      <c r="Z125" s="6" t="s">
        <v>9</v>
      </c>
      <c r="AA125" s="6" t="s">
        <v>9</v>
      </c>
      <c r="AB125" s="6" t="s">
        <v>9</v>
      </c>
      <c r="AC125" s="6" t="s">
        <v>9</v>
      </c>
      <c r="AD125" s="6" t="s">
        <v>9</v>
      </c>
      <c r="AE125" s="6" t="s">
        <v>9</v>
      </c>
      <c r="AF125" s="6" t="s">
        <v>9</v>
      </c>
      <c r="AG125" s="6" t="s">
        <v>9</v>
      </c>
      <c r="AH125" s="6" t="s">
        <v>9</v>
      </c>
      <c r="AI125" s="6" t="s">
        <v>9</v>
      </c>
      <c r="AJ125" s="6" t="s">
        <v>9</v>
      </c>
      <c r="AK125" s="6" t="s">
        <v>9</v>
      </c>
      <c r="AL125" s="6" t="s">
        <v>9</v>
      </c>
      <c r="AM125" s="6" t="s">
        <v>9</v>
      </c>
      <c r="AN125" s="6" t="s">
        <v>9</v>
      </c>
      <c r="AO125" s="6" t="s">
        <v>9</v>
      </c>
      <c r="AP125" s="6" t="s">
        <v>9</v>
      </c>
      <c r="AQ125" s="6" t="s">
        <v>9</v>
      </c>
      <c r="AR125" s="6" t="s">
        <v>9</v>
      </c>
      <c r="AS125" s="6" t="s">
        <v>9</v>
      </c>
      <c r="AT125" s="6" t="s">
        <v>9</v>
      </c>
      <c r="AU125" s="6" t="s">
        <v>9</v>
      </c>
      <c r="AV125" s="6" t="s">
        <v>9</v>
      </c>
      <c r="AW125" s="6" t="s">
        <v>9</v>
      </c>
      <c r="AX125" s="6"/>
      <c r="AY125" s="6"/>
      <c r="AZ125" s="6"/>
      <c r="BA125" s="4">
        <f t="shared" si="3"/>
        <v>47</v>
      </c>
      <c r="BB125" s="4"/>
    </row>
    <row r="126" ht="14.25" spans="1:54">
      <c r="A126" s="22">
        <v>122</v>
      </c>
      <c r="B126" s="23" t="s">
        <v>159</v>
      </c>
      <c r="C126" s="5"/>
      <c r="D126" s="5"/>
      <c r="E126" s="5"/>
      <c r="F126" s="5"/>
      <c r="G126" s="6" t="s">
        <v>9</v>
      </c>
      <c r="H126" s="6" t="s">
        <v>9</v>
      </c>
      <c r="I126" s="6" t="s">
        <v>9</v>
      </c>
      <c r="J126" s="6" t="s">
        <v>9</v>
      </c>
      <c r="K126" s="4"/>
      <c r="L126" s="6"/>
      <c r="M126" s="4"/>
      <c r="N126" s="6" t="s">
        <v>9</v>
      </c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6" t="s">
        <v>9</v>
      </c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6" t="s">
        <v>9</v>
      </c>
      <c r="AT126" s="4"/>
      <c r="AU126" s="4"/>
      <c r="AV126" s="4"/>
      <c r="AW126" s="6" t="s">
        <v>9</v>
      </c>
      <c r="AX126" s="6"/>
      <c r="AY126" s="6"/>
      <c r="AZ126" s="6"/>
      <c r="BA126" s="4">
        <f t="shared" si="3"/>
        <v>8</v>
      </c>
      <c r="BB126" s="4"/>
    </row>
    <row r="127" ht="14.25" spans="1:54">
      <c r="A127" s="22">
        <v>123</v>
      </c>
      <c r="B127" s="23" t="s">
        <v>160</v>
      </c>
      <c r="C127" s="6" t="s">
        <v>9</v>
      </c>
      <c r="D127" s="6" t="s">
        <v>9</v>
      </c>
      <c r="E127" s="6" t="s">
        <v>9</v>
      </c>
      <c r="F127" s="6" t="s">
        <v>9</v>
      </c>
      <c r="G127" s="6" t="s">
        <v>9</v>
      </c>
      <c r="H127" s="6" t="s">
        <v>9</v>
      </c>
      <c r="I127" s="6" t="s">
        <v>9</v>
      </c>
      <c r="J127" s="6" t="s">
        <v>9</v>
      </c>
      <c r="K127" s="6" t="s">
        <v>9</v>
      </c>
      <c r="L127" s="6" t="s">
        <v>9</v>
      </c>
      <c r="M127" s="6" t="s">
        <v>9</v>
      </c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>
        <f t="shared" si="3"/>
        <v>11</v>
      </c>
      <c r="BB127" s="4"/>
    </row>
    <row r="128" ht="14.25" spans="1:54">
      <c r="A128" s="22">
        <v>124</v>
      </c>
      <c r="B128" s="23" t="s">
        <v>58</v>
      </c>
      <c r="C128" s="6" t="s">
        <v>9</v>
      </c>
      <c r="D128" s="6" t="s">
        <v>9</v>
      </c>
      <c r="E128" s="6" t="s">
        <v>9</v>
      </c>
      <c r="F128" s="6" t="s">
        <v>9</v>
      </c>
      <c r="G128" s="6" t="s">
        <v>9</v>
      </c>
      <c r="H128" s="6" t="s">
        <v>9</v>
      </c>
      <c r="I128" s="6" t="s">
        <v>9</v>
      </c>
      <c r="J128" s="6" t="s">
        <v>9</v>
      </c>
      <c r="K128" s="6" t="s">
        <v>9</v>
      </c>
      <c r="L128" s="6" t="s">
        <v>9</v>
      </c>
      <c r="M128" s="6" t="s">
        <v>9</v>
      </c>
      <c r="N128" s="6" t="s">
        <v>9</v>
      </c>
      <c r="O128" s="4"/>
      <c r="P128" s="6" t="s">
        <v>9</v>
      </c>
      <c r="Q128" s="4"/>
      <c r="R128" s="6" t="s">
        <v>9</v>
      </c>
      <c r="S128" s="4"/>
      <c r="T128" s="4"/>
      <c r="U128" s="6" t="s">
        <v>9</v>
      </c>
      <c r="V128" s="4"/>
      <c r="W128" s="6" t="s">
        <v>9</v>
      </c>
      <c r="X128" s="4"/>
      <c r="Y128" s="6" t="s">
        <v>9</v>
      </c>
      <c r="Z128" s="4"/>
      <c r="AA128" s="4"/>
      <c r="AB128" s="6" t="s">
        <v>9</v>
      </c>
      <c r="AC128" s="4"/>
      <c r="AD128" s="6" t="s">
        <v>9</v>
      </c>
      <c r="AE128" s="6" t="s">
        <v>9</v>
      </c>
      <c r="AF128" s="6" t="s">
        <v>9</v>
      </c>
      <c r="AG128" s="6" t="s">
        <v>9</v>
      </c>
      <c r="AH128" s="6" t="s">
        <v>9</v>
      </c>
      <c r="AI128" s="6" t="s">
        <v>9</v>
      </c>
      <c r="AJ128" s="6" t="s">
        <v>9</v>
      </c>
      <c r="AK128" s="6" t="s">
        <v>9</v>
      </c>
      <c r="AL128" s="6" t="s">
        <v>9</v>
      </c>
      <c r="AM128" s="6" t="s">
        <v>9</v>
      </c>
      <c r="AN128" s="4"/>
      <c r="AO128" s="4"/>
      <c r="AP128" s="6" t="s">
        <v>9</v>
      </c>
      <c r="AQ128" s="6" t="s">
        <v>9</v>
      </c>
      <c r="AR128" s="6" t="s">
        <v>9</v>
      </c>
      <c r="AS128" s="6" t="s">
        <v>9</v>
      </c>
      <c r="AT128" s="6" t="s">
        <v>9</v>
      </c>
      <c r="AU128" s="6" t="s">
        <v>9</v>
      </c>
      <c r="AV128" s="6" t="s">
        <v>9</v>
      </c>
      <c r="AW128" s="6" t="s">
        <v>9</v>
      </c>
      <c r="AX128" s="4"/>
      <c r="AY128" s="4"/>
      <c r="AZ128" s="4"/>
      <c r="BA128" s="4">
        <f t="shared" si="3"/>
        <v>36</v>
      </c>
      <c r="BB128" s="4"/>
    </row>
    <row r="129" ht="18" customHeight="1" spans="1:54">
      <c r="A129" s="22">
        <v>125</v>
      </c>
      <c r="B129" s="23" t="s">
        <v>23</v>
      </c>
      <c r="C129" s="6" t="s">
        <v>9</v>
      </c>
      <c r="D129" s="6"/>
      <c r="E129" s="6" t="s">
        <v>9</v>
      </c>
      <c r="F129" s="6"/>
      <c r="G129" s="6" t="s">
        <v>9</v>
      </c>
      <c r="H129" s="6" t="s">
        <v>9</v>
      </c>
      <c r="I129" s="6" t="s">
        <v>9</v>
      </c>
      <c r="J129" s="6" t="s">
        <v>9</v>
      </c>
      <c r="K129" s="6" t="s">
        <v>9</v>
      </c>
      <c r="L129" s="6" t="s">
        <v>9</v>
      </c>
      <c r="M129" s="6" t="s">
        <v>9</v>
      </c>
      <c r="N129" s="6" t="s">
        <v>9</v>
      </c>
      <c r="O129" s="6" t="s">
        <v>9</v>
      </c>
      <c r="P129" s="6" t="s">
        <v>9</v>
      </c>
      <c r="Q129" s="6" t="s">
        <v>9</v>
      </c>
      <c r="R129" s="6" t="s">
        <v>9</v>
      </c>
      <c r="S129" s="6" t="s">
        <v>9</v>
      </c>
      <c r="T129" s="6" t="s">
        <v>9</v>
      </c>
      <c r="U129" s="6" t="s">
        <v>9</v>
      </c>
      <c r="V129" s="6" t="s">
        <v>9</v>
      </c>
      <c r="W129" s="6" t="s">
        <v>9</v>
      </c>
      <c r="X129" s="6" t="s">
        <v>9</v>
      </c>
      <c r="Y129" s="6" t="s">
        <v>9</v>
      </c>
      <c r="Z129" s="4"/>
      <c r="AA129" s="4"/>
      <c r="AB129" s="10" t="s">
        <v>9</v>
      </c>
      <c r="AC129" s="10" t="s">
        <v>9</v>
      </c>
      <c r="AD129" s="10" t="s">
        <v>9</v>
      </c>
      <c r="AE129" s="10" t="s">
        <v>9</v>
      </c>
      <c r="AF129" s="10" t="s">
        <v>9</v>
      </c>
      <c r="AG129" s="10" t="s">
        <v>9</v>
      </c>
      <c r="AH129" s="10" t="s">
        <v>9</v>
      </c>
      <c r="AI129" s="10" t="s">
        <v>9</v>
      </c>
      <c r="AJ129" s="10" t="s">
        <v>9</v>
      </c>
      <c r="AK129" s="10" t="s">
        <v>9</v>
      </c>
      <c r="AL129" s="10" t="s">
        <v>9</v>
      </c>
      <c r="AM129" s="10" t="s">
        <v>9</v>
      </c>
      <c r="AN129" s="10" t="s">
        <v>9</v>
      </c>
      <c r="AO129" s="10" t="s">
        <v>9</v>
      </c>
      <c r="AP129" s="10" t="s">
        <v>9</v>
      </c>
      <c r="AQ129" s="10" t="s">
        <v>9</v>
      </c>
      <c r="AR129" s="10" t="s">
        <v>9</v>
      </c>
      <c r="AS129" s="10" t="s">
        <v>9</v>
      </c>
      <c r="AT129" s="10" t="s">
        <v>9</v>
      </c>
      <c r="AU129" s="4"/>
      <c r="AV129" s="4"/>
      <c r="AW129" s="4"/>
      <c r="AX129" s="6" t="s">
        <v>9</v>
      </c>
      <c r="AY129" s="6" t="s">
        <v>9</v>
      </c>
      <c r="AZ129" s="4"/>
      <c r="BA129" s="4">
        <f t="shared" si="3"/>
        <v>42</v>
      </c>
      <c r="BB129" s="29" t="s">
        <v>91</v>
      </c>
    </row>
    <row r="130" ht="14.25" spans="1:54">
      <c r="A130" s="22">
        <v>126</v>
      </c>
      <c r="B130" s="23" t="s">
        <v>161</v>
      </c>
      <c r="C130" s="6" t="s">
        <v>9</v>
      </c>
      <c r="D130" s="6" t="s">
        <v>9</v>
      </c>
      <c r="E130" s="6" t="s">
        <v>9</v>
      </c>
      <c r="F130" s="6" t="s">
        <v>9</v>
      </c>
      <c r="G130" s="6" t="s">
        <v>9</v>
      </c>
      <c r="H130" s="6" t="s">
        <v>9</v>
      </c>
      <c r="I130" s="6" t="s">
        <v>9</v>
      </c>
      <c r="J130" s="6" t="s">
        <v>9</v>
      </c>
      <c r="K130" s="6" t="s">
        <v>9</v>
      </c>
      <c r="L130" s="6" t="s">
        <v>9</v>
      </c>
      <c r="M130" s="6" t="s">
        <v>9</v>
      </c>
      <c r="N130" s="6" t="s">
        <v>9</v>
      </c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6"/>
      <c r="AZ130" s="4"/>
      <c r="BA130" s="4">
        <f t="shared" si="3"/>
        <v>12</v>
      </c>
      <c r="BB130" s="4"/>
    </row>
    <row r="131" ht="14.25" spans="1:54">
      <c r="A131" s="22">
        <v>127</v>
      </c>
      <c r="B131" s="23" t="s">
        <v>162</v>
      </c>
      <c r="C131" s="5"/>
      <c r="D131" s="5"/>
      <c r="E131" s="5"/>
      <c r="F131" s="5"/>
      <c r="G131" s="6" t="s">
        <v>9</v>
      </c>
      <c r="H131" s="6" t="s">
        <v>9</v>
      </c>
      <c r="I131" s="6" t="s">
        <v>9</v>
      </c>
      <c r="J131" s="6" t="s">
        <v>9</v>
      </c>
      <c r="K131" s="6"/>
      <c r="L131" s="6" t="s">
        <v>9</v>
      </c>
      <c r="M131" s="6" t="s">
        <v>9</v>
      </c>
      <c r="N131" s="6" t="s">
        <v>9</v>
      </c>
      <c r="O131" s="6" t="s">
        <v>9</v>
      </c>
      <c r="P131" s="6" t="s">
        <v>9</v>
      </c>
      <c r="Q131" s="6" t="s">
        <v>9</v>
      </c>
      <c r="R131" s="6" t="s">
        <v>9</v>
      </c>
      <c r="S131" s="6" t="s">
        <v>9</v>
      </c>
      <c r="T131" s="6" t="s">
        <v>9</v>
      </c>
      <c r="U131" s="6" t="s">
        <v>9</v>
      </c>
      <c r="V131" s="6" t="s">
        <v>9</v>
      </c>
      <c r="W131" s="6" t="s">
        <v>9</v>
      </c>
      <c r="X131" s="6" t="s">
        <v>9</v>
      </c>
      <c r="Y131" s="6" t="s">
        <v>9</v>
      </c>
      <c r="Z131" s="6" t="s">
        <v>9</v>
      </c>
      <c r="AA131" s="6" t="s">
        <v>9</v>
      </c>
      <c r="AB131" s="6" t="s">
        <v>9</v>
      </c>
      <c r="AC131" s="6" t="s">
        <v>9</v>
      </c>
      <c r="AD131" s="6" t="s">
        <v>9</v>
      </c>
      <c r="AE131" s="6" t="s">
        <v>9</v>
      </c>
      <c r="AF131" s="6" t="s">
        <v>9</v>
      </c>
      <c r="AG131" s="6" t="s">
        <v>9</v>
      </c>
      <c r="AH131" s="6" t="s">
        <v>9</v>
      </c>
      <c r="AI131" s="6" t="s">
        <v>9</v>
      </c>
      <c r="AJ131" s="6" t="s">
        <v>9</v>
      </c>
      <c r="AK131" s="6" t="s">
        <v>9</v>
      </c>
      <c r="AL131" s="6" t="s">
        <v>9</v>
      </c>
      <c r="AM131" s="6" t="s">
        <v>9</v>
      </c>
      <c r="AN131" s="6"/>
      <c r="AO131" s="6"/>
      <c r="AP131" s="6" t="s">
        <v>9</v>
      </c>
      <c r="AQ131" s="6" t="s">
        <v>9</v>
      </c>
      <c r="AR131" s="6" t="s">
        <v>9</v>
      </c>
      <c r="AS131" s="6" t="s">
        <v>9</v>
      </c>
      <c r="AT131" s="6" t="s">
        <v>9</v>
      </c>
      <c r="AU131" s="6" t="s">
        <v>9</v>
      </c>
      <c r="AV131" s="6" t="s">
        <v>9</v>
      </c>
      <c r="AW131" s="6" t="s">
        <v>9</v>
      </c>
      <c r="AX131" s="6"/>
      <c r="AY131" s="6" t="s">
        <v>9</v>
      </c>
      <c r="AZ131" s="6" t="s">
        <v>9</v>
      </c>
      <c r="BA131" s="4">
        <f t="shared" si="3"/>
        <v>42</v>
      </c>
      <c r="BB131" s="4"/>
    </row>
    <row r="132" ht="14.25" spans="1:54">
      <c r="A132" s="22">
        <v>128</v>
      </c>
      <c r="B132" s="23" t="s">
        <v>65</v>
      </c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4"/>
      <c r="N132" s="28"/>
      <c r="O132" s="10" t="s">
        <v>9</v>
      </c>
      <c r="P132" s="4"/>
      <c r="Q132" s="10" t="s">
        <v>9</v>
      </c>
      <c r="R132" s="4"/>
      <c r="S132" s="10" t="s">
        <v>9</v>
      </c>
      <c r="T132" s="4"/>
      <c r="U132" s="4"/>
      <c r="V132" s="10" t="s">
        <v>9</v>
      </c>
      <c r="W132" s="4"/>
      <c r="X132" s="10" t="s">
        <v>9</v>
      </c>
      <c r="Y132" s="4"/>
      <c r="Z132" s="10" t="s">
        <v>9</v>
      </c>
      <c r="AA132" s="4"/>
      <c r="AB132" s="4"/>
      <c r="AC132" s="10" t="s">
        <v>9</v>
      </c>
      <c r="AD132" s="4"/>
      <c r="AE132" s="10" t="s">
        <v>9</v>
      </c>
      <c r="AF132" s="4"/>
      <c r="AG132" s="10" t="s">
        <v>9</v>
      </c>
      <c r="AH132" s="4"/>
      <c r="AI132" s="4"/>
      <c r="AJ132" s="10" t="s">
        <v>9</v>
      </c>
      <c r="AK132" s="4"/>
      <c r="AL132" s="10" t="s">
        <v>9</v>
      </c>
      <c r="AM132" s="4"/>
      <c r="AN132" s="27" t="s">
        <v>9</v>
      </c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>
        <f t="shared" si="3"/>
        <v>12</v>
      </c>
      <c r="BB132" s="29" t="s">
        <v>163</v>
      </c>
    </row>
    <row r="133" ht="14.25" spans="1:54">
      <c r="A133" s="22">
        <v>129</v>
      </c>
      <c r="B133" s="23" t="s">
        <v>37</v>
      </c>
      <c r="C133" s="5"/>
      <c r="D133" s="5"/>
      <c r="E133" s="5"/>
      <c r="F133" s="5"/>
      <c r="G133" s="6" t="s">
        <v>9</v>
      </c>
      <c r="H133" s="4"/>
      <c r="I133" s="4"/>
      <c r="J133" s="4"/>
      <c r="K133" s="6" t="s">
        <v>9</v>
      </c>
      <c r="L133" s="4"/>
      <c r="M133" s="4"/>
      <c r="N133" s="6" t="s">
        <v>9</v>
      </c>
      <c r="O133" s="4"/>
      <c r="P133" s="6" t="s">
        <v>9</v>
      </c>
      <c r="Q133" s="4"/>
      <c r="R133" s="6" t="s">
        <v>9</v>
      </c>
      <c r="S133" s="4"/>
      <c r="T133" s="4"/>
      <c r="U133" s="6" t="s">
        <v>9</v>
      </c>
      <c r="V133" s="4"/>
      <c r="W133" s="6" t="s">
        <v>9</v>
      </c>
      <c r="X133" s="4"/>
      <c r="Y133" s="6" t="s">
        <v>9</v>
      </c>
      <c r="Z133" s="4"/>
      <c r="AA133" s="6"/>
      <c r="AB133" s="6" t="s">
        <v>9</v>
      </c>
      <c r="AC133" s="4"/>
      <c r="AD133" s="6" t="s">
        <v>9</v>
      </c>
      <c r="AE133" s="4"/>
      <c r="AF133" s="6" t="s">
        <v>9</v>
      </c>
      <c r="AG133" s="4"/>
      <c r="AH133" s="4"/>
      <c r="AI133" s="6" t="s">
        <v>9</v>
      </c>
      <c r="AJ133" s="4"/>
      <c r="AK133" s="6" t="s">
        <v>9</v>
      </c>
      <c r="AL133" s="4"/>
      <c r="AM133" s="6" t="s">
        <v>9</v>
      </c>
      <c r="AN133" s="4"/>
      <c r="AO133" s="4"/>
      <c r="AP133" s="6" t="s">
        <v>9</v>
      </c>
      <c r="AQ133" s="4"/>
      <c r="AR133" s="6" t="s">
        <v>9</v>
      </c>
      <c r="AS133" s="4"/>
      <c r="AT133" s="6" t="s">
        <v>9</v>
      </c>
      <c r="AU133" s="6" t="s">
        <v>9</v>
      </c>
      <c r="AV133" s="4"/>
      <c r="AW133" s="4"/>
      <c r="AX133" s="4"/>
      <c r="AY133" s="4"/>
      <c r="AZ133" s="4"/>
      <c r="BA133" s="4">
        <f t="shared" si="3"/>
        <v>18</v>
      </c>
      <c r="BB133" s="4"/>
    </row>
    <row r="134" ht="14.25" spans="1:54">
      <c r="A134" s="22">
        <v>130</v>
      </c>
      <c r="B134" s="23" t="s">
        <v>64</v>
      </c>
      <c r="C134" s="5"/>
      <c r="D134" s="5"/>
      <c r="E134" s="5"/>
      <c r="F134" s="5"/>
      <c r="G134" s="6" t="s">
        <v>9</v>
      </c>
      <c r="H134" s="4"/>
      <c r="I134" s="4"/>
      <c r="J134" s="4"/>
      <c r="K134" s="4"/>
      <c r="L134" s="4"/>
      <c r="M134" s="4"/>
      <c r="N134" s="6"/>
      <c r="O134" s="6" t="s">
        <v>9</v>
      </c>
      <c r="P134" s="4"/>
      <c r="Q134" s="6" t="s">
        <v>9</v>
      </c>
      <c r="R134" s="4"/>
      <c r="S134" s="6" t="s">
        <v>9</v>
      </c>
      <c r="T134" s="4"/>
      <c r="U134" s="4"/>
      <c r="V134" s="6" t="s">
        <v>9</v>
      </c>
      <c r="W134" s="4"/>
      <c r="X134" s="6" t="s">
        <v>9</v>
      </c>
      <c r="Y134" s="4"/>
      <c r="Z134" s="6" t="s">
        <v>9</v>
      </c>
      <c r="AA134" s="4"/>
      <c r="AB134" s="4"/>
      <c r="AC134" s="6" t="s">
        <v>9</v>
      </c>
      <c r="AD134" s="4"/>
      <c r="AE134" s="6" t="s">
        <v>9</v>
      </c>
      <c r="AF134" s="4"/>
      <c r="AG134" s="6" t="s">
        <v>9</v>
      </c>
      <c r="AH134" s="4"/>
      <c r="AI134" s="4"/>
      <c r="AJ134" s="6" t="s">
        <v>9</v>
      </c>
      <c r="AK134" s="4"/>
      <c r="AL134" s="6" t="s">
        <v>9</v>
      </c>
      <c r="AM134" s="4"/>
      <c r="AN134" s="6" t="s">
        <v>9</v>
      </c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>
        <f t="shared" si="3"/>
        <v>13</v>
      </c>
      <c r="BB134" s="4"/>
    </row>
    <row r="135" ht="14.25" spans="1:54">
      <c r="A135" s="22">
        <v>131</v>
      </c>
      <c r="B135" s="23" t="s">
        <v>36</v>
      </c>
      <c r="C135" s="5"/>
      <c r="D135" s="5"/>
      <c r="E135" s="5"/>
      <c r="F135" s="5"/>
      <c r="G135" s="6" t="s">
        <v>9</v>
      </c>
      <c r="H135" s="4"/>
      <c r="I135" s="4"/>
      <c r="J135" s="4"/>
      <c r="K135" s="6" t="s">
        <v>9</v>
      </c>
      <c r="L135" s="4"/>
      <c r="M135" s="4"/>
      <c r="N135" s="10" t="s">
        <v>9</v>
      </c>
      <c r="O135" s="28"/>
      <c r="P135" s="10" t="s">
        <v>9</v>
      </c>
      <c r="Q135" s="28"/>
      <c r="R135" s="10" t="s">
        <v>9</v>
      </c>
      <c r="S135" s="28"/>
      <c r="T135" s="28"/>
      <c r="U135" s="10" t="s">
        <v>9</v>
      </c>
      <c r="V135" s="28"/>
      <c r="W135" s="10" t="s">
        <v>9</v>
      </c>
      <c r="X135" s="28"/>
      <c r="Y135" s="10" t="s">
        <v>9</v>
      </c>
      <c r="Z135" s="28"/>
      <c r="AA135" s="28"/>
      <c r="AB135" s="10" t="s">
        <v>9</v>
      </c>
      <c r="AC135" s="10" t="s">
        <v>9</v>
      </c>
      <c r="AD135" s="10" t="s">
        <v>9</v>
      </c>
      <c r="AE135" s="28"/>
      <c r="AF135" s="10" t="s">
        <v>9</v>
      </c>
      <c r="AG135" s="28"/>
      <c r="AH135" s="28"/>
      <c r="AI135" s="10" t="s">
        <v>9</v>
      </c>
      <c r="AJ135" s="28"/>
      <c r="AK135" s="10" t="s">
        <v>9</v>
      </c>
      <c r="AL135" s="28"/>
      <c r="AM135" s="10" t="s">
        <v>9</v>
      </c>
      <c r="AN135" s="28"/>
      <c r="AO135" s="4"/>
      <c r="AP135" s="4"/>
      <c r="AQ135" s="6" t="s">
        <v>9</v>
      </c>
      <c r="AR135" s="4"/>
      <c r="AS135" s="6" t="s">
        <v>9</v>
      </c>
      <c r="AT135" s="4"/>
      <c r="AU135" s="4"/>
      <c r="AV135" s="6" t="s">
        <v>9</v>
      </c>
      <c r="AW135" s="6" t="s">
        <v>9</v>
      </c>
      <c r="AX135" s="6"/>
      <c r="AY135" s="6"/>
      <c r="AZ135" s="6"/>
      <c r="BA135" s="4">
        <f t="shared" si="3"/>
        <v>19</v>
      </c>
      <c r="BB135" s="22" t="s">
        <v>164</v>
      </c>
    </row>
    <row r="136" ht="14.25" spans="1:54">
      <c r="A136" s="22">
        <v>132</v>
      </c>
      <c r="B136" s="23" t="s">
        <v>57</v>
      </c>
      <c r="C136" s="5"/>
      <c r="D136" s="5"/>
      <c r="E136" s="5"/>
      <c r="F136" s="5"/>
      <c r="G136" s="6" t="s">
        <v>9</v>
      </c>
      <c r="H136" s="6" t="s">
        <v>9</v>
      </c>
      <c r="I136" s="6" t="s">
        <v>9</v>
      </c>
      <c r="J136" s="6" t="s">
        <v>9</v>
      </c>
      <c r="K136" s="6" t="s">
        <v>9</v>
      </c>
      <c r="L136" s="6" t="s">
        <v>9</v>
      </c>
      <c r="M136" s="6" t="s">
        <v>9</v>
      </c>
      <c r="N136" s="10" t="s">
        <v>9</v>
      </c>
      <c r="O136" s="10" t="s">
        <v>9</v>
      </c>
      <c r="P136" s="10" t="s">
        <v>9</v>
      </c>
      <c r="Q136" s="10" t="s">
        <v>9</v>
      </c>
      <c r="R136" s="10" t="s">
        <v>9</v>
      </c>
      <c r="S136" s="10" t="s">
        <v>9</v>
      </c>
      <c r="T136" s="10" t="s">
        <v>9</v>
      </c>
      <c r="U136" s="10" t="s">
        <v>9</v>
      </c>
      <c r="V136" s="10" t="s">
        <v>9</v>
      </c>
      <c r="W136" s="10" t="s">
        <v>9</v>
      </c>
      <c r="X136" s="10" t="s">
        <v>9</v>
      </c>
      <c r="Y136" s="10" t="s">
        <v>9</v>
      </c>
      <c r="Z136" s="10" t="s">
        <v>9</v>
      </c>
      <c r="AA136" s="10" t="s">
        <v>9</v>
      </c>
      <c r="AB136" s="10" t="s">
        <v>9</v>
      </c>
      <c r="AC136" s="10" t="s">
        <v>9</v>
      </c>
      <c r="AD136" s="10" t="s">
        <v>9</v>
      </c>
      <c r="AE136" s="10" t="s">
        <v>9</v>
      </c>
      <c r="AF136" s="10" t="s">
        <v>9</v>
      </c>
      <c r="AG136" s="28"/>
      <c r="AH136" s="10" t="s">
        <v>9</v>
      </c>
      <c r="AI136" s="27"/>
      <c r="AJ136" s="10" t="s">
        <v>9</v>
      </c>
      <c r="AK136" s="27"/>
      <c r="AL136" s="10" t="s">
        <v>9</v>
      </c>
      <c r="AM136" s="27"/>
      <c r="AN136" s="27" t="s">
        <v>9</v>
      </c>
      <c r="AO136" s="28"/>
      <c r="AP136" s="27" t="s">
        <v>9</v>
      </c>
      <c r="AQ136" s="28"/>
      <c r="AR136" s="27" t="s">
        <v>9</v>
      </c>
      <c r="AS136" s="27"/>
      <c r="AT136" s="27" t="s">
        <v>9</v>
      </c>
      <c r="AU136" s="27"/>
      <c r="AV136" s="27" t="s">
        <v>9</v>
      </c>
      <c r="AW136" s="28"/>
      <c r="AX136" s="27"/>
      <c r="AY136" s="4"/>
      <c r="AZ136" s="4"/>
      <c r="BA136" s="4">
        <f t="shared" si="3"/>
        <v>34</v>
      </c>
      <c r="BB136" s="22" t="s">
        <v>129</v>
      </c>
    </row>
    <row r="137" ht="14.25" spans="1:54">
      <c r="A137" s="22">
        <v>133</v>
      </c>
      <c r="B137" s="23" t="s">
        <v>44</v>
      </c>
      <c r="C137" s="5"/>
      <c r="D137" s="5"/>
      <c r="E137" s="5"/>
      <c r="F137" s="5"/>
      <c r="G137" s="6" t="s">
        <v>9</v>
      </c>
      <c r="H137" s="6" t="s">
        <v>9</v>
      </c>
      <c r="I137" s="6" t="s">
        <v>9</v>
      </c>
      <c r="J137" s="6" t="s">
        <v>9</v>
      </c>
      <c r="K137" s="6" t="s">
        <v>9</v>
      </c>
      <c r="L137" s="6" t="s">
        <v>9</v>
      </c>
      <c r="M137" s="6" t="s">
        <v>9</v>
      </c>
      <c r="N137" s="10" t="s">
        <v>9</v>
      </c>
      <c r="O137" s="10" t="s">
        <v>9</v>
      </c>
      <c r="P137" s="10" t="s">
        <v>9</v>
      </c>
      <c r="Q137" s="10" t="s">
        <v>9</v>
      </c>
      <c r="R137" s="10" t="s">
        <v>9</v>
      </c>
      <c r="S137" s="10" t="s">
        <v>9</v>
      </c>
      <c r="T137" s="10" t="s">
        <v>9</v>
      </c>
      <c r="U137" s="10" t="s">
        <v>9</v>
      </c>
      <c r="V137" s="10" t="s">
        <v>9</v>
      </c>
      <c r="W137" s="10" t="s">
        <v>9</v>
      </c>
      <c r="X137" s="10" t="s">
        <v>9</v>
      </c>
      <c r="Y137" s="10" t="s">
        <v>9</v>
      </c>
      <c r="Z137" s="10" t="s">
        <v>9</v>
      </c>
      <c r="AA137" s="10" t="s">
        <v>9</v>
      </c>
      <c r="AB137" s="10" t="s">
        <v>9</v>
      </c>
      <c r="AC137" s="10" t="s">
        <v>9</v>
      </c>
      <c r="AD137" s="10" t="s">
        <v>9</v>
      </c>
      <c r="AE137" s="10" t="s">
        <v>9</v>
      </c>
      <c r="AF137" s="28"/>
      <c r="AG137" s="10" t="s">
        <v>9</v>
      </c>
      <c r="AH137" s="27"/>
      <c r="AI137" s="10" t="s">
        <v>9</v>
      </c>
      <c r="AJ137" s="27"/>
      <c r="AK137" s="10" t="s">
        <v>9</v>
      </c>
      <c r="AL137" s="27"/>
      <c r="AM137" s="10" t="s">
        <v>9</v>
      </c>
      <c r="AN137" s="27"/>
      <c r="AO137" s="27" t="s">
        <v>9</v>
      </c>
      <c r="AP137" s="28"/>
      <c r="AQ137" s="27" t="s">
        <v>9</v>
      </c>
      <c r="AR137" s="28"/>
      <c r="AS137" s="27" t="s">
        <v>9</v>
      </c>
      <c r="AT137" s="28"/>
      <c r="AU137" s="27" t="s">
        <v>9</v>
      </c>
      <c r="AV137" s="27"/>
      <c r="AW137" s="27" t="s">
        <v>9</v>
      </c>
      <c r="AX137" s="6"/>
      <c r="AY137" s="6"/>
      <c r="AZ137" s="6"/>
      <c r="BA137" s="4">
        <f t="shared" si="3"/>
        <v>34</v>
      </c>
      <c r="BB137" s="22" t="s">
        <v>129</v>
      </c>
    </row>
    <row r="138" ht="14.25" spans="1:54">
      <c r="A138" s="22">
        <v>134</v>
      </c>
      <c r="B138" s="23" t="s">
        <v>165</v>
      </c>
      <c r="C138" s="5"/>
      <c r="D138" s="5"/>
      <c r="E138" s="5"/>
      <c r="F138" s="5"/>
      <c r="G138" s="6" t="s">
        <v>9</v>
      </c>
      <c r="H138" s="6" t="s">
        <v>9</v>
      </c>
      <c r="I138" s="6" t="s">
        <v>9</v>
      </c>
      <c r="J138" s="6" t="s">
        <v>9</v>
      </c>
      <c r="K138" s="6" t="s">
        <v>9</v>
      </c>
      <c r="L138" s="4"/>
      <c r="M138" s="6" t="s">
        <v>9</v>
      </c>
      <c r="N138" s="6" t="s">
        <v>9</v>
      </c>
      <c r="O138" s="6" t="s">
        <v>9</v>
      </c>
      <c r="P138" s="4"/>
      <c r="Q138" s="6" t="s">
        <v>9</v>
      </c>
      <c r="R138" s="4"/>
      <c r="S138" s="6" t="s">
        <v>9</v>
      </c>
      <c r="T138" s="4"/>
      <c r="U138" s="4"/>
      <c r="V138" s="6" t="s">
        <v>9</v>
      </c>
      <c r="W138" s="4"/>
      <c r="X138" s="4"/>
      <c r="Y138" s="4"/>
      <c r="Z138" s="4"/>
      <c r="AA138" s="4"/>
      <c r="AB138" s="4"/>
      <c r="AC138" s="6" t="s">
        <v>9</v>
      </c>
      <c r="AD138" s="4"/>
      <c r="AE138" s="4"/>
      <c r="AF138" s="6" t="s">
        <v>9</v>
      </c>
      <c r="AG138" s="4"/>
      <c r="AH138" s="4"/>
      <c r="AI138" s="6" t="s">
        <v>9</v>
      </c>
      <c r="AJ138" s="4"/>
      <c r="AK138" s="4"/>
      <c r="AL138" s="4"/>
      <c r="AM138" s="6" t="s">
        <v>9</v>
      </c>
      <c r="AN138" s="4"/>
      <c r="AO138" s="4"/>
      <c r="AP138" s="4"/>
      <c r="AQ138" s="6" t="s">
        <v>9</v>
      </c>
      <c r="AR138" s="6" t="s">
        <v>9</v>
      </c>
      <c r="AS138" s="6" t="s">
        <v>9</v>
      </c>
      <c r="AT138" s="4"/>
      <c r="AU138" s="4"/>
      <c r="AV138" s="4"/>
      <c r="AW138" s="6" t="s">
        <v>9</v>
      </c>
      <c r="AX138" s="6"/>
      <c r="AY138" s="6"/>
      <c r="AZ138" s="6"/>
      <c r="BA138" s="4">
        <f t="shared" si="3"/>
        <v>19</v>
      </c>
      <c r="BB138" s="4"/>
    </row>
    <row r="139" ht="14.25" spans="1:54">
      <c r="A139" s="22">
        <v>135</v>
      </c>
      <c r="B139" s="23" t="s">
        <v>166</v>
      </c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6" t="s">
        <v>9</v>
      </c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>
        <f t="shared" si="3"/>
        <v>1</v>
      </c>
      <c r="BB139" s="4"/>
    </row>
    <row r="140" ht="14.25" spans="1:54">
      <c r="A140" s="22">
        <v>136</v>
      </c>
      <c r="B140" s="23" t="s">
        <v>56</v>
      </c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6" t="s">
        <v>9</v>
      </c>
      <c r="N140" s="28"/>
      <c r="O140" s="10" t="s">
        <v>9</v>
      </c>
      <c r="P140" s="10" t="s">
        <v>9</v>
      </c>
      <c r="Q140" s="10" t="s">
        <v>9</v>
      </c>
      <c r="R140" s="10" t="s">
        <v>9</v>
      </c>
      <c r="S140" s="10" t="s">
        <v>9</v>
      </c>
      <c r="T140" s="10" t="s">
        <v>9</v>
      </c>
      <c r="U140" s="10" t="s">
        <v>9</v>
      </c>
      <c r="V140" s="10" t="s">
        <v>9</v>
      </c>
      <c r="W140" s="10" t="s">
        <v>9</v>
      </c>
      <c r="X140" s="10" t="s">
        <v>9</v>
      </c>
      <c r="Y140" s="10" t="s">
        <v>9</v>
      </c>
      <c r="Z140" s="10" t="s">
        <v>9</v>
      </c>
      <c r="AA140" s="27"/>
      <c r="AB140" s="10" t="s">
        <v>9</v>
      </c>
      <c r="AC140" s="10" t="s">
        <v>9</v>
      </c>
      <c r="AD140" s="10" t="s">
        <v>9</v>
      </c>
      <c r="AE140" s="10" t="s">
        <v>9</v>
      </c>
      <c r="AF140" s="10" t="s">
        <v>9</v>
      </c>
      <c r="AG140" s="10" t="s">
        <v>9</v>
      </c>
      <c r="AH140" s="27"/>
      <c r="AI140" s="10" t="s">
        <v>9</v>
      </c>
      <c r="AJ140" s="10" t="s">
        <v>9</v>
      </c>
      <c r="AK140" s="10" t="s">
        <v>9</v>
      </c>
      <c r="AL140" s="10" t="s">
        <v>9</v>
      </c>
      <c r="AM140" s="10" t="s">
        <v>9</v>
      </c>
      <c r="AN140" s="28"/>
      <c r="AO140" s="28"/>
      <c r="AP140" s="6" t="s">
        <v>9</v>
      </c>
      <c r="AQ140" s="4"/>
      <c r="AR140" s="6" t="s">
        <v>9</v>
      </c>
      <c r="AS140" s="4"/>
      <c r="AT140" s="6" t="s">
        <v>9</v>
      </c>
      <c r="AU140" s="4"/>
      <c r="AV140" s="6" t="s">
        <v>9</v>
      </c>
      <c r="AW140" s="6" t="s">
        <v>9</v>
      </c>
      <c r="AX140" s="6"/>
      <c r="AY140" s="6"/>
      <c r="AZ140" s="6"/>
      <c r="BA140" s="4">
        <f t="shared" si="3"/>
        <v>29</v>
      </c>
      <c r="BB140" s="22" t="s">
        <v>167</v>
      </c>
    </row>
    <row r="141" ht="14.25" spans="1:54">
      <c r="A141" s="22">
        <v>137</v>
      </c>
      <c r="B141" s="23" t="s">
        <v>168</v>
      </c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6" t="s">
        <v>9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>
        <f t="shared" si="3"/>
        <v>1</v>
      </c>
      <c r="BB141" s="4"/>
    </row>
    <row r="142" spans="1:54">
      <c r="A142" s="9" t="s">
        <v>69</v>
      </c>
      <c r="B142" s="19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">
        <f>SUM(BA5:BA141)</f>
        <v>2976</v>
      </c>
      <c r="BB142" s="4"/>
    </row>
    <row r="143" ht="29" customHeight="1" spans="35:53">
      <c r="AI143" s="31" t="s">
        <v>169</v>
      </c>
      <c r="BA143" s="1"/>
    </row>
  </sheetData>
  <mergeCells count="12">
    <mergeCell ref="A1:BB1"/>
    <mergeCell ref="C2:AZ2"/>
    <mergeCell ref="C3:E3"/>
    <mergeCell ref="F3:U3"/>
    <mergeCell ref="V3:AW3"/>
    <mergeCell ref="AX3:AZ3"/>
    <mergeCell ref="A142:B142"/>
    <mergeCell ref="AI143:BA143"/>
    <mergeCell ref="A2:A4"/>
    <mergeCell ref="B2:B4"/>
    <mergeCell ref="BA2:BA4"/>
    <mergeCell ref="BB2:BB4"/>
  </mergeCells>
  <printOptions horizontalCentered="1"/>
  <pageMargins left="0.161111111111111" right="0.161111111111111" top="0.802777777777778" bottom="0.802777777777778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315"/>
  <sheetViews>
    <sheetView topLeftCell="A3" workbookViewId="0">
      <selection activeCell="AK26" sqref="AK26"/>
    </sheetView>
  </sheetViews>
  <sheetFormatPr defaultColWidth="9" defaultRowHeight="13.5"/>
  <cols>
    <col min="1" max="1" width="4.25" customWidth="1"/>
    <col min="2" max="2" width="8" customWidth="1"/>
    <col min="3" max="45" width="2.625" style="1" customWidth="1"/>
    <col min="46" max="46" width="5.375" customWidth="1"/>
    <col min="47" max="47" width="6" customWidth="1"/>
  </cols>
  <sheetData>
    <row r="1" ht="24" customHeight="1" spans="1:47">
      <c r="A1" s="2" t="s">
        <v>170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>
      <c r="A2" s="3" t="s">
        <v>1</v>
      </c>
      <c r="B2" s="3" t="s">
        <v>2</v>
      </c>
      <c r="C2" s="3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16" t="s">
        <v>4</v>
      </c>
      <c r="AU2" s="3" t="s">
        <v>5</v>
      </c>
    </row>
    <row r="3" spans="1:47">
      <c r="A3" s="3"/>
      <c r="B3" s="3"/>
      <c r="C3" s="3" t="s">
        <v>6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1" t="s">
        <v>7</v>
      </c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3"/>
      <c r="AL3" s="11"/>
      <c r="AM3" s="12"/>
      <c r="AN3" s="12"/>
      <c r="AO3" s="12"/>
      <c r="AP3" s="12"/>
      <c r="AQ3" s="12"/>
      <c r="AR3" s="12"/>
      <c r="AS3" s="13"/>
      <c r="AT3" s="3"/>
      <c r="AU3" s="3"/>
    </row>
    <row r="4" spans="1:47">
      <c r="A4" s="3"/>
      <c r="B4" s="3"/>
      <c r="C4" s="3">
        <v>17</v>
      </c>
      <c r="D4" s="3">
        <v>18</v>
      </c>
      <c r="E4" s="3">
        <v>19</v>
      </c>
      <c r="F4" s="3">
        <v>20</v>
      </c>
      <c r="G4" s="3">
        <v>21</v>
      </c>
      <c r="H4" s="3">
        <v>22</v>
      </c>
      <c r="I4" s="3">
        <v>23</v>
      </c>
      <c r="J4" s="3">
        <v>24</v>
      </c>
      <c r="K4" s="3">
        <v>25</v>
      </c>
      <c r="L4" s="3">
        <v>26</v>
      </c>
      <c r="M4" s="3">
        <v>27</v>
      </c>
      <c r="N4" s="3">
        <v>28</v>
      </c>
      <c r="O4" s="3">
        <v>29</v>
      </c>
      <c r="P4" s="3">
        <v>30</v>
      </c>
      <c r="Q4" s="3">
        <v>31</v>
      </c>
      <c r="R4" s="3">
        <v>1</v>
      </c>
      <c r="S4" s="3">
        <v>2</v>
      </c>
      <c r="T4" s="3">
        <v>3</v>
      </c>
      <c r="U4" s="3">
        <v>4</v>
      </c>
      <c r="V4" s="3">
        <v>5</v>
      </c>
      <c r="W4" s="3">
        <v>6</v>
      </c>
      <c r="X4" s="3">
        <v>7</v>
      </c>
      <c r="Y4" s="3">
        <v>8</v>
      </c>
      <c r="Z4" s="3">
        <v>9</v>
      </c>
      <c r="AA4" s="3">
        <v>10</v>
      </c>
      <c r="AB4" s="3">
        <v>11</v>
      </c>
      <c r="AC4" s="3">
        <v>12</v>
      </c>
      <c r="AD4" s="3">
        <v>13</v>
      </c>
      <c r="AE4" s="3">
        <v>14</v>
      </c>
      <c r="AF4" s="3">
        <v>15</v>
      </c>
      <c r="AG4" s="3">
        <v>16</v>
      </c>
      <c r="AH4" s="3">
        <v>17</v>
      </c>
      <c r="AI4" s="3">
        <v>18</v>
      </c>
      <c r="AJ4" s="3">
        <v>19</v>
      </c>
      <c r="AK4" s="3">
        <v>20</v>
      </c>
      <c r="AL4" s="3">
        <v>21</v>
      </c>
      <c r="AM4" s="3">
        <v>22</v>
      </c>
      <c r="AN4" s="3">
        <v>23</v>
      </c>
      <c r="AO4" s="3">
        <v>24</v>
      </c>
      <c r="AP4" s="3">
        <v>25</v>
      </c>
      <c r="AQ4" s="3">
        <v>26</v>
      </c>
      <c r="AR4" s="3">
        <v>27</v>
      </c>
      <c r="AS4" s="3">
        <v>28</v>
      </c>
      <c r="AT4" s="3"/>
      <c r="AU4" s="3"/>
    </row>
    <row r="5" ht="14.25" spans="1:47">
      <c r="A5" s="4">
        <v>1</v>
      </c>
      <c r="B5" s="5" t="s">
        <v>74</v>
      </c>
      <c r="C5" s="6"/>
      <c r="D5" s="6"/>
      <c r="E5" s="6"/>
      <c r="F5" s="6"/>
      <c r="G5" s="6"/>
      <c r="H5" s="6"/>
      <c r="I5" s="6"/>
      <c r="J5" s="6"/>
      <c r="K5" s="6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4"/>
      <c r="AH5" s="14"/>
      <c r="AI5" s="14"/>
      <c r="AJ5" s="7"/>
      <c r="AK5" s="7"/>
      <c r="AL5" s="7"/>
      <c r="AM5" s="7"/>
      <c r="AN5" s="7"/>
      <c r="AO5" s="6"/>
      <c r="AP5" s="6"/>
      <c r="AQ5" s="6"/>
      <c r="AR5" s="6"/>
      <c r="AS5" s="6"/>
      <c r="AT5" s="4"/>
      <c r="AU5" s="4"/>
    </row>
    <row r="6" ht="14.25" spans="1:47">
      <c r="A6" s="4">
        <v>2</v>
      </c>
      <c r="B6" s="5" t="s">
        <v>75</v>
      </c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6"/>
      <c r="AM6" s="6"/>
      <c r="AN6" s="6"/>
      <c r="AO6" s="6"/>
      <c r="AP6" s="17"/>
      <c r="AQ6" s="6"/>
      <c r="AR6" s="6"/>
      <c r="AS6" s="17"/>
      <c r="AT6" s="4"/>
      <c r="AU6" s="4"/>
    </row>
    <row r="7" ht="14.25" spans="1:47">
      <c r="A7" s="4">
        <v>3</v>
      </c>
      <c r="B7" s="5" t="s">
        <v>28</v>
      </c>
      <c r="C7" s="6"/>
      <c r="D7" s="6"/>
      <c r="E7" s="6"/>
      <c r="F7" s="6"/>
      <c r="G7" s="6"/>
      <c r="H7" s="6"/>
      <c r="I7" s="6"/>
      <c r="J7" s="6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6"/>
      <c r="AM7" s="6"/>
      <c r="AN7" s="6"/>
      <c r="AO7" s="6"/>
      <c r="AP7" s="6"/>
      <c r="AQ7" s="6"/>
      <c r="AR7" s="6"/>
      <c r="AS7" s="6"/>
      <c r="AT7" s="4"/>
      <c r="AU7" s="4"/>
    </row>
    <row r="8" ht="14.25" spans="1:47">
      <c r="A8" s="4">
        <v>4</v>
      </c>
      <c r="B8" s="5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4"/>
      <c r="AU8" s="4"/>
    </row>
    <row r="9" ht="14.25" spans="1:47">
      <c r="A9" s="4">
        <v>5</v>
      </c>
      <c r="B9" s="5" t="s">
        <v>29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15"/>
      <c r="AK9" s="15"/>
      <c r="AL9" s="6"/>
      <c r="AM9" s="6"/>
      <c r="AN9" s="6"/>
      <c r="AO9" s="6"/>
      <c r="AP9" s="6"/>
      <c r="AQ9" s="6"/>
      <c r="AR9" s="6"/>
      <c r="AS9" s="6"/>
      <c r="AT9" s="4"/>
      <c r="AU9" s="4"/>
    </row>
    <row r="10" ht="14.25" spans="1:47">
      <c r="A10" s="4">
        <v>6</v>
      </c>
      <c r="B10" s="5" t="s">
        <v>76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4"/>
      <c r="AU10" s="4"/>
    </row>
    <row r="11" ht="14.25" spans="1:47">
      <c r="A11" s="4">
        <v>7</v>
      </c>
      <c r="B11" s="5" t="s">
        <v>77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4"/>
      <c r="AU11" s="4"/>
    </row>
    <row r="12" ht="14.25" spans="1:47">
      <c r="A12" s="4"/>
      <c r="B12" s="5" t="s">
        <v>78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4"/>
      <c r="AU12" s="4"/>
    </row>
    <row r="13" ht="14.25" spans="1:47">
      <c r="A13" s="4">
        <v>8</v>
      </c>
      <c r="B13" s="5" t="s">
        <v>30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4"/>
      <c r="AU13" s="4"/>
    </row>
    <row r="14" ht="14.25" spans="1:47">
      <c r="A14" s="4">
        <v>9</v>
      </c>
      <c r="B14" s="5" t="s">
        <v>80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4"/>
      <c r="AU14" s="4"/>
    </row>
    <row r="15" ht="14.25" spans="1:47">
      <c r="A15" s="4">
        <v>10</v>
      </c>
      <c r="B15" s="5" t="s">
        <v>81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18"/>
      <c r="AU15" s="18"/>
    </row>
    <row r="16" ht="14.25" spans="1:47">
      <c r="A16" s="4">
        <v>11</v>
      </c>
      <c r="B16" s="5" t="s">
        <v>49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4"/>
      <c r="AK16" s="4"/>
      <c r="AL16" s="4"/>
      <c r="AM16" s="4"/>
      <c r="AN16" s="4"/>
      <c r="AO16" s="6"/>
      <c r="AP16" s="6"/>
      <c r="AQ16" s="6"/>
      <c r="AR16" s="6"/>
      <c r="AS16" s="6"/>
      <c r="AT16" s="4"/>
      <c r="AU16" s="4"/>
    </row>
    <row r="17" ht="14.25" spans="1:47">
      <c r="A17" s="4">
        <v>12</v>
      </c>
      <c r="B17" s="5" t="s">
        <v>82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4"/>
      <c r="AU17" s="4"/>
    </row>
    <row r="18" ht="14.25" spans="1:47">
      <c r="A18" s="4">
        <v>13</v>
      </c>
      <c r="B18" s="5" t="s">
        <v>83</v>
      </c>
      <c r="C18" s="6"/>
      <c r="D18" s="6"/>
      <c r="E18" s="6"/>
      <c r="F18" s="6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6"/>
      <c r="AM18" s="6"/>
      <c r="AN18" s="6"/>
      <c r="AO18" s="6"/>
      <c r="AP18" s="6"/>
      <c r="AQ18" s="6"/>
      <c r="AR18" s="6"/>
      <c r="AS18" s="6"/>
      <c r="AT18" s="4"/>
      <c r="AU18" s="4"/>
    </row>
    <row r="19" ht="14.25" spans="1:47">
      <c r="A19" s="4">
        <v>14</v>
      </c>
      <c r="B19" s="5" t="s">
        <v>84</v>
      </c>
      <c r="C19" s="6"/>
      <c r="D19" s="6"/>
      <c r="E19" s="6"/>
      <c r="F19" s="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ht="14.25" spans="1:47">
      <c r="A20" s="4">
        <v>15</v>
      </c>
      <c r="B20" s="5" t="s">
        <v>85</v>
      </c>
      <c r="C20" s="6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ht="14.25" spans="1:47">
      <c r="A21" s="4">
        <v>16</v>
      </c>
      <c r="B21" s="5" t="s">
        <v>39</v>
      </c>
      <c r="C21" s="6"/>
      <c r="D21" s="6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6"/>
      <c r="AO21" s="4"/>
      <c r="AP21" s="4"/>
      <c r="AQ21" s="4"/>
      <c r="AR21" s="4"/>
      <c r="AS21" s="4"/>
      <c r="AT21" s="4"/>
      <c r="AU21" s="4"/>
    </row>
    <row r="22" ht="14.25" spans="1:47">
      <c r="A22" s="4">
        <v>17</v>
      </c>
      <c r="B22" s="5" t="s">
        <v>86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4"/>
      <c r="AU22" s="4"/>
    </row>
    <row r="23" ht="14.25" spans="1:47">
      <c r="A23" s="4">
        <v>18</v>
      </c>
      <c r="B23" s="5" t="s">
        <v>87</v>
      </c>
      <c r="C23" s="6"/>
      <c r="D23" s="6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ht="14.25" spans="1:47">
      <c r="A24" s="4">
        <v>19</v>
      </c>
      <c r="B24" s="5" t="s">
        <v>88</v>
      </c>
      <c r="C24" s="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ht="14.25" spans="1:47">
      <c r="A25" s="4">
        <v>20</v>
      </c>
      <c r="B25" s="5" t="s">
        <v>89</v>
      </c>
      <c r="C25" s="6"/>
      <c r="D25" s="6"/>
      <c r="E25" s="4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ht="14.25" spans="1:47">
      <c r="A26" s="4">
        <v>21</v>
      </c>
      <c r="B26" s="5" t="s">
        <v>90</v>
      </c>
      <c r="C26" s="6"/>
      <c r="D26" s="4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ht="14.25" spans="1:47">
      <c r="A27" s="4">
        <v>22</v>
      </c>
      <c r="B27" s="5" t="s">
        <v>62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4"/>
      <c r="AU27" s="4"/>
    </row>
    <row r="28" ht="14.25" spans="1:47">
      <c r="A28" s="4">
        <v>23</v>
      </c>
      <c r="B28" s="5" t="s">
        <v>32</v>
      </c>
      <c r="C28" s="6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ht="14.25" spans="1:47">
      <c r="A29" s="4">
        <v>24</v>
      </c>
      <c r="B29" s="5" t="s">
        <v>92</v>
      </c>
      <c r="C29" s="4"/>
      <c r="D29" s="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ht="14.25" spans="1:47">
      <c r="A30" s="4">
        <v>25</v>
      </c>
      <c r="B30" s="5" t="s">
        <v>93</v>
      </c>
      <c r="C30" s="4"/>
      <c r="D30" s="6"/>
      <c r="E30" s="4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4"/>
      <c r="AU30" s="4"/>
    </row>
    <row r="31" ht="14.25" spans="1:47">
      <c r="A31" s="4">
        <v>26</v>
      </c>
      <c r="B31" s="5" t="s">
        <v>94</v>
      </c>
      <c r="C31" s="4"/>
      <c r="D31" s="4"/>
      <c r="E31" s="4"/>
      <c r="F31" s="4"/>
      <c r="G31" s="6"/>
      <c r="H31" s="4"/>
      <c r="I31" s="4"/>
      <c r="J31" s="6"/>
      <c r="K31" s="4"/>
      <c r="L31" s="6"/>
      <c r="M31" s="4"/>
      <c r="N31" s="6"/>
      <c r="O31" s="4"/>
      <c r="P31" s="4"/>
      <c r="Q31" s="6"/>
      <c r="R31" s="4"/>
      <c r="S31" s="6"/>
      <c r="T31" s="4"/>
      <c r="U31" s="6"/>
      <c r="V31" s="4"/>
      <c r="W31" s="4"/>
      <c r="X31" s="6"/>
      <c r="Y31" s="4"/>
      <c r="Z31" s="6"/>
      <c r="AA31" s="4"/>
      <c r="AB31" s="6"/>
      <c r="AC31" s="4"/>
      <c r="AD31" s="4"/>
      <c r="AE31" s="6"/>
      <c r="AF31" s="4"/>
      <c r="AG31" s="6"/>
      <c r="AH31" s="4"/>
      <c r="AI31" s="6"/>
      <c r="AJ31" s="4"/>
      <c r="AK31" s="4"/>
      <c r="AL31" s="4"/>
      <c r="AM31" s="6"/>
      <c r="AN31" s="4"/>
      <c r="AO31" s="6"/>
      <c r="AP31" s="4"/>
      <c r="AQ31" s="4"/>
      <c r="AR31" s="6"/>
      <c r="AS31" s="6"/>
      <c r="AT31" s="4"/>
      <c r="AU31" s="4"/>
    </row>
    <row r="32" ht="14.25" spans="1:47">
      <c r="A32" s="4">
        <v>27</v>
      </c>
      <c r="B32" s="5" t="s">
        <v>95</v>
      </c>
      <c r="C32" s="4"/>
      <c r="D32" s="4"/>
      <c r="E32" s="4"/>
      <c r="F32" s="4"/>
      <c r="G32" s="6"/>
      <c r="H32" s="4"/>
      <c r="I32" s="4"/>
      <c r="J32" s="6"/>
      <c r="K32" s="4"/>
      <c r="L32" s="6"/>
      <c r="M32" s="4"/>
      <c r="N32" s="6"/>
      <c r="O32" s="4"/>
      <c r="P32" s="4"/>
      <c r="Q32" s="6"/>
      <c r="R32" s="4"/>
      <c r="S32" s="6"/>
      <c r="T32" s="4"/>
      <c r="U32" s="6"/>
      <c r="V32" s="4"/>
      <c r="W32" s="6"/>
      <c r="X32" s="6"/>
      <c r="Y32" s="4"/>
      <c r="Z32" s="6"/>
      <c r="AA32" s="4"/>
      <c r="AB32" s="6"/>
      <c r="AC32" s="4"/>
      <c r="AD32" s="4"/>
      <c r="AE32" s="6"/>
      <c r="AF32" s="4"/>
      <c r="AG32" s="6"/>
      <c r="AH32" s="4"/>
      <c r="AI32" s="6"/>
      <c r="AJ32" s="4"/>
      <c r="AK32" s="4"/>
      <c r="AL32" s="6"/>
      <c r="AM32" s="4"/>
      <c r="AN32" s="6"/>
      <c r="AO32" s="4"/>
      <c r="AP32" s="6"/>
      <c r="AQ32" s="6"/>
      <c r="AR32" s="4"/>
      <c r="AS32" s="4"/>
      <c r="AT32" s="4"/>
      <c r="AU32" s="4"/>
    </row>
    <row r="33" ht="14.25" spans="1:47">
      <c r="A33" s="4">
        <v>28</v>
      </c>
      <c r="B33" s="5" t="s">
        <v>96</v>
      </c>
      <c r="C33" s="4"/>
      <c r="D33" s="4"/>
      <c r="E33" s="4"/>
      <c r="F33" s="4"/>
      <c r="G33" s="4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4"/>
      <c r="AU33" s="4"/>
    </row>
    <row r="34" ht="14.25" spans="1:47">
      <c r="A34" s="4">
        <v>29</v>
      </c>
      <c r="B34" s="5" t="s">
        <v>98</v>
      </c>
      <c r="C34" s="4"/>
      <c r="D34" s="4"/>
      <c r="E34" s="4"/>
      <c r="F34" s="4"/>
      <c r="G34" s="4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ht="14.25" spans="1:47">
      <c r="A35" s="4">
        <v>30</v>
      </c>
      <c r="B35" s="5" t="s">
        <v>99</v>
      </c>
      <c r="C35" s="4"/>
      <c r="D35" s="4"/>
      <c r="E35" s="4"/>
      <c r="F35" s="4"/>
      <c r="G35" s="4"/>
      <c r="H35" s="6"/>
      <c r="I35" s="4"/>
      <c r="J35" s="4"/>
      <c r="K35" s="4"/>
      <c r="L35" s="4"/>
      <c r="M35" s="4"/>
      <c r="N35" s="6"/>
      <c r="O35" s="4"/>
      <c r="P35" s="4"/>
      <c r="Q35" s="6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ht="14.25" spans="1:47">
      <c r="A36" s="4">
        <v>31</v>
      </c>
      <c r="B36" s="5" t="s">
        <v>100</v>
      </c>
      <c r="C36" s="4"/>
      <c r="D36" s="4"/>
      <c r="E36" s="4"/>
      <c r="F36" s="4"/>
      <c r="G36" s="4"/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ht="14.25" spans="1:47">
      <c r="A37" s="4">
        <v>32</v>
      </c>
      <c r="B37" s="5" t="s">
        <v>45</v>
      </c>
      <c r="C37" s="4"/>
      <c r="D37" s="4"/>
      <c r="E37" s="4"/>
      <c r="F37" s="4"/>
      <c r="G37" s="4"/>
      <c r="H37" s="6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ht="14.25" spans="1:47">
      <c r="A38" s="4">
        <v>33</v>
      </c>
      <c r="B38" s="5" t="s">
        <v>42</v>
      </c>
      <c r="C38" s="4"/>
      <c r="D38" s="4"/>
      <c r="E38" s="4"/>
      <c r="F38" s="4"/>
      <c r="G38" s="4"/>
      <c r="H38" s="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6"/>
      <c r="AM38" s="4"/>
      <c r="AN38" s="6"/>
      <c r="AO38" s="4"/>
      <c r="AP38" s="6"/>
      <c r="AQ38" s="4"/>
      <c r="AR38" s="6"/>
      <c r="AS38" s="4"/>
      <c r="AT38" s="4"/>
      <c r="AU38" s="4"/>
    </row>
    <row r="39" ht="14.25" spans="1:47">
      <c r="A39" s="4">
        <v>34</v>
      </c>
      <c r="B39" s="5" t="s">
        <v>101</v>
      </c>
      <c r="C39" s="4"/>
      <c r="D39" s="4"/>
      <c r="E39" s="4"/>
      <c r="F39" s="4"/>
      <c r="G39" s="4"/>
      <c r="H39" s="6"/>
      <c r="I39" s="4"/>
      <c r="J39" s="4"/>
      <c r="K39" s="6"/>
      <c r="L39" s="4"/>
      <c r="M39" s="6"/>
      <c r="N39" s="4"/>
      <c r="O39" s="6"/>
      <c r="P39" s="4"/>
      <c r="Q39" s="6"/>
      <c r="R39" s="6"/>
      <c r="S39" s="4"/>
      <c r="T39" s="6"/>
      <c r="U39" s="4"/>
      <c r="V39" s="6"/>
      <c r="W39" s="6"/>
      <c r="X39" s="4"/>
      <c r="Y39" s="6"/>
      <c r="Z39" s="4"/>
      <c r="AA39" s="6"/>
      <c r="AB39" s="4"/>
      <c r="AC39" s="6"/>
      <c r="AD39" s="4"/>
      <c r="AE39" s="4"/>
      <c r="AF39" s="6"/>
      <c r="AG39" s="4"/>
      <c r="AH39" s="6"/>
      <c r="AI39" s="4"/>
      <c r="AJ39" s="6"/>
      <c r="AK39" s="4"/>
      <c r="AL39" s="4"/>
      <c r="AM39" s="6"/>
      <c r="AN39" s="4"/>
      <c r="AO39" s="6"/>
      <c r="AP39" s="4"/>
      <c r="AQ39" s="4"/>
      <c r="AR39" s="6"/>
      <c r="AS39" s="6"/>
      <c r="AT39" s="4"/>
      <c r="AU39" s="4"/>
    </row>
    <row r="40" ht="14.25" spans="1:47">
      <c r="A40" s="4">
        <v>35</v>
      </c>
      <c r="B40" s="5" t="s">
        <v>102</v>
      </c>
      <c r="C40" s="4"/>
      <c r="D40" s="4"/>
      <c r="E40" s="4"/>
      <c r="F40" s="4"/>
      <c r="G40" s="4"/>
      <c r="H40" s="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ht="14.25" spans="1:47">
      <c r="A41" s="4">
        <v>36</v>
      </c>
      <c r="B41" s="5" t="s">
        <v>103</v>
      </c>
      <c r="C41" s="4"/>
      <c r="D41" s="4"/>
      <c r="E41" s="4"/>
      <c r="F41" s="4"/>
      <c r="G41" s="4"/>
      <c r="H41" s="6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ht="14.25" spans="1:47">
      <c r="A42" s="4">
        <v>37</v>
      </c>
      <c r="B42" s="5" t="s">
        <v>53</v>
      </c>
      <c r="C42" s="4"/>
      <c r="D42" s="4"/>
      <c r="E42" s="4"/>
      <c r="F42" s="4"/>
      <c r="G42" s="4"/>
      <c r="H42" s="4"/>
      <c r="I42" s="6"/>
      <c r="J42" s="4"/>
      <c r="K42" s="4"/>
      <c r="L42" s="4"/>
      <c r="M42" s="4"/>
      <c r="N42" s="4"/>
      <c r="O42" s="4"/>
      <c r="P42" s="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ht="14.25" spans="1:47">
      <c r="A43" s="4">
        <v>38</v>
      </c>
      <c r="B43" s="5" t="s">
        <v>48</v>
      </c>
      <c r="C43" s="4"/>
      <c r="D43" s="4"/>
      <c r="E43" s="4"/>
      <c r="F43" s="4"/>
      <c r="G43" s="4"/>
      <c r="H43" s="4"/>
      <c r="I43" s="6"/>
      <c r="J43" s="4"/>
      <c r="K43" s="4"/>
      <c r="L43" s="4"/>
      <c r="M43" s="4"/>
      <c r="N43" s="4"/>
      <c r="O43" s="4"/>
      <c r="P43" s="6"/>
      <c r="Q43" s="4"/>
      <c r="R43" s="4"/>
      <c r="S43" s="4"/>
      <c r="T43" s="4"/>
      <c r="U43" s="4"/>
      <c r="V43" s="4"/>
      <c r="W43" s="6"/>
      <c r="X43" s="4"/>
      <c r="Y43" s="4"/>
      <c r="Z43" s="4"/>
      <c r="AA43" s="4"/>
      <c r="AB43" s="4"/>
      <c r="AC43" s="4"/>
      <c r="AD43" s="6"/>
      <c r="AE43" s="4"/>
      <c r="AF43" s="4"/>
      <c r="AG43" s="4"/>
      <c r="AH43" s="4"/>
      <c r="AI43" s="4"/>
      <c r="AJ43" s="4"/>
      <c r="AK43" s="6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ht="14.25" spans="1:47">
      <c r="A44" s="4">
        <v>39</v>
      </c>
      <c r="B44" s="5" t="s">
        <v>104</v>
      </c>
      <c r="C44" s="4"/>
      <c r="D44" s="4"/>
      <c r="E44" s="4"/>
      <c r="F44" s="4"/>
      <c r="G44" s="4"/>
      <c r="H44" s="4"/>
      <c r="I44" s="6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ht="14.25" spans="1:47">
      <c r="A45" s="4">
        <v>40</v>
      </c>
      <c r="B45" s="5" t="s">
        <v>171</v>
      </c>
      <c r="C45" s="4"/>
      <c r="D45" s="4"/>
      <c r="E45" s="4"/>
      <c r="F45" s="4"/>
      <c r="G45" s="4"/>
      <c r="H45" s="4"/>
      <c r="I45" s="6"/>
      <c r="J45" s="4"/>
      <c r="K45" s="6"/>
      <c r="L45" s="4"/>
      <c r="M45" s="6"/>
      <c r="N45" s="4"/>
      <c r="O45" s="6"/>
      <c r="P45" s="4"/>
      <c r="Q45" s="4"/>
      <c r="R45" s="6"/>
      <c r="S45" s="4"/>
      <c r="T45" s="6"/>
      <c r="U45" s="4"/>
      <c r="V45" s="6"/>
      <c r="W45" s="4"/>
      <c r="X45" s="4"/>
      <c r="Y45" s="6"/>
      <c r="Z45" s="4"/>
      <c r="AA45" s="6"/>
      <c r="AB45" s="4"/>
      <c r="AC45" s="6"/>
      <c r="AD45" s="4"/>
      <c r="AE45" s="4"/>
      <c r="AF45" s="6"/>
      <c r="AG45" s="4"/>
      <c r="AH45" s="6"/>
      <c r="AI45" s="4"/>
      <c r="AJ45" s="6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ht="14.25" spans="1:47">
      <c r="A46" s="4">
        <v>41</v>
      </c>
      <c r="B46" s="5" t="s">
        <v>105</v>
      </c>
      <c r="C46" s="4"/>
      <c r="D46" s="4"/>
      <c r="E46" s="4"/>
      <c r="F46" s="4"/>
      <c r="G46" s="4"/>
      <c r="H46" s="4"/>
      <c r="I46" s="6"/>
      <c r="J46" s="4"/>
      <c r="K46" s="4"/>
      <c r="L46" s="4"/>
      <c r="M46" s="4"/>
      <c r="N46" s="4"/>
      <c r="O46" s="4"/>
      <c r="P46" s="6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ht="14.25" spans="1:47">
      <c r="A47" s="4">
        <v>42</v>
      </c>
      <c r="B47" s="5" t="s">
        <v>106</v>
      </c>
      <c r="C47" s="4"/>
      <c r="D47" s="4"/>
      <c r="E47" s="4"/>
      <c r="F47" s="4"/>
      <c r="G47" s="4"/>
      <c r="H47" s="4"/>
      <c r="I47" s="6"/>
      <c r="J47" s="4"/>
      <c r="K47" s="4"/>
      <c r="L47" s="4"/>
      <c r="M47" s="4"/>
      <c r="N47" s="4"/>
      <c r="O47" s="4"/>
      <c r="P47" s="6"/>
      <c r="Q47" s="4"/>
      <c r="R47" s="4"/>
      <c r="S47" s="4"/>
      <c r="T47" s="4"/>
      <c r="U47" s="4"/>
      <c r="V47" s="4"/>
      <c r="W47" s="6"/>
      <c r="X47" s="4"/>
      <c r="Y47" s="4"/>
      <c r="Z47" s="4"/>
      <c r="AA47" s="4"/>
      <c r="AB47" s="4"/>
      <c r="AC47" s="4"/>
      <c r="AD47" s="6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ht="14.25" spans="1:47">
      <c r="A48" s="4">
        <v>43</v>
      </c>
      <c r="B48" s="5" t="s">
        <v>34</v>
      </c>
      <c r="C48" s="4"/>
      <c r="D48" s="4"/>
      <c r="E48" s="4"/>
      <c r="F48" s="4"/>
      <c r="G48" s="4"/>
      <c r="H48" s="4"/>
      <c r="I48" s="6"/>
      <c r="J48" s="4"/>
      <c r="K48" s="4"/>
      <c r="L48" s="4"/>
      <c r="M48" s="4"/>
      <c r="N48" s="4"/>
      <c r="O48" s="6"/>
      <c r="P48" s="6"/>
      <c r="Q48" s="4"/>
      <c r="R48" s="4"/>
      <c r="S48" s="4"/>
      <c r="T48" s="4"/>
      <c r="U48" s="4"/>
      <c r="V48" s="4"/>
      <c r="W48" s="6"/>
      <c r="X48" s="4"/>
      <c r="Y48" s="4"/>
      <c r="Z48" s="4"/>
      <c r="AA48" s="4"/>
      <c r="AB48" s="4"/>
      <c r="AC48" s="4"/>
      <c r="AD48" s="6"/>
      <c r="AE48" s="4"/>
      <c r="AF48" s="4"/>
      <c r="AG48" s="4"/>
      <c r="AH48" s="4"/>
      <c r="AI48" s="4"/>
      <c r="AJ48" s="4"/>
      <c r="AK48" s="6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ht="14.25" spans="1:47">
      <c r="A49" s="4">
        <v>44</v>
      </c>
      <c r="B49" s="5" t="s">
        <v>172</v>
      </c>
      <c r="C49" s="4"/>
      <c r="D49" s="4"/>
      <c r="E49" s="4"/>
      <c r="F49" s="4"/>
      <c r="G49" s="4"/>
      <c r="H49" s="4"/>
      <c r="I49" s="6"/>
      <c r="J49" s="4"/>
      <c r="K49" s="4"/>
      <c r="L49" s="4"/>
      <c r="M49" s="4"/>
      <c r="N49" s="4"/>
      <c r="O49" s="4"/>
      <c r="P49" s="6"/>
      <c r="Q49" s="4"/>
      <c r="R49" s="4"/>
      <c r="S49" s="4"/>
      <c r="T49" s="4"/>
      <c r="U49" s="4"/>
      <c r="V49" s="4"/>
      <c r="W49" s="6"/>
      <c r="X49" s="4"/>
      <c r="Y49" s="4"/>
      <c r="Z49" s="4"/>
      <c r="AA49" s="4"/>
      <c r="AB49" s="4"/>
      <c r="AC49" s="4"/>
      <c r="AD49" s="6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ht="14.25" spans="1:47">
      <c r="A50" s="4">
        <v>45</v>
      </c>
      <c r="B50" s="5" t="s">
        <v>107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4"/>
      <c r="AU50" s="4"/>
    </row>
    <row r="51" ht="14.25" spans="1:47">
      <c r="A51" s="4">
        <v>46</v>
      </c>
      <c r="B51" s="5" t="s">
        <v>173</v>
      </c>
      <c r="C51" s="4"/>
      <c r="D51" s="4"/>
      <c r="E51" s="4"/>
      <c r="F51" s="4"/>
      <c r="G51" s="4"/>
      <c r="H51" s="4"/>
      <c r="I51" s="4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4"/>
      <c r="AE51" s="6"/>
      <c r="AF51" s="6"/>
      <c r="AG51" s="6"/>
      <c r="AH51" s="6"/>
      <c r="AI51" s="6"/>
      <c r="AJ51" s="4"/>
      <c r="AK51" s="4"/>
      <c r="AL51" s="6"/>
      <c r="AM51" s="4"/>
      <c r="AN51" s="6"/>
      <c r="AO51" s="4"/>
      <c r="AP51" s="6"/>
      <c r="AQ51" s="4"/>
      <c r="AR51" s="4"/>
      <c r="AS51" s="6"/>
      <c r="AT51" s="4"/>
      <c r="AU51" s="4"/>
    </row>
    <row r="52" ht="14.25" spans="1:47">
      <c r="A52" s="4">
        <v>47</v>
      </c>
      <c r="B52" s="5" t="s">
        <v>31</v>
      </c>
      <c r="C52" s="4"/>
      <c r="D52" s="4"/>
      <c r="E52" s="4"/>
      <c r="F52" s="4"/>
      <c r="G52" s="4"/>
      <c r="H52" s="4"/>
      <c r="I52" s="4"/>
      <c r="J52" s="6"/>
      <c r="K52" s="4"/>
      <c r="L52" s="6"/>
      <c r="M52" s="4"/>
      <c r="N52" s="6"/>
      <c r="O52" s="4"/>
      <c r="P52" s="4"/>
      <c r="Q52" s="6"/>
      <c r="R52" s="4"/>
      <c r="S52" s="6"/>
      <c r="T52" s="4"/>
      <c r="U52" s="6"/>
      <c r="V52" s="4"/>
      <c r="W52" s="6"/>
      <c r="X52" s="6"/>
      <c r="Y52" s="4"/>
      <c r="Z52" s="6"/>
      <c r="AA52" s="4"/>
      <c r="AB52" s="6"/>
      <c r="AC52" s="4"/>
      <c r="AD52" s="4"/>
      <c r="AE52" s="6"/>
      <c r="AF52" s="4"/>
      <c r="AG52" s="6"/>
      <c r="AH52" s="4"/>
      <c r="AI52" s="6"/>
      <c r="AJ52" s="4"/>
      <c r="AK52" s="4"/>
      <c r="AL52" s="6"/>
      <c r="AM52" s="4"/>
      <c r="AN52" s="6"/>
      <c r="AO52" s="4"/>
      <c r="AP52" s="6"/>
      <c r="AQ52" s="6"/>
      <c r="AR52" s="4"/>
      <c r="AS52" s="4"/>
      <c r="AT52" s="4"/>
      <c r="AU52" s="4"/>
    </row>
    <row r="53" ht="14.25" spans="1:47">
      <c r="A53" s="4">
        <v>48</v>
      </c>
      <c r="B53" s="5" t="s">
        <v>108</v>
      </c>
      <c r="C53" s="4"/>
      <c r="D53" s="4"/>
      <c r="E53" s="4"/>
      <c r="F53" s="4"/>
      <c r="G53" s="4"/>
      <c r="H53" s="4"/>
      <c r="I53" s="4"/>
      <c r="J53" s="6"/>
      <c r="K53" s="4"/>
      <c r="L53" s="6"/>
      <c r="M53" s="4"/>
      <c r="N53" s="6"/>
      <c r="O53" s="4"/>
      <c r="P53" s="4"/>
      <c r="Q53" s="6"/>
      <c r="R53" s="4"/>
      <c r="S53" s="6"/>
      <c r="T53" s="4"/>
      <c r="U53" s="6"/>
      <c r="V53" s="4"/>
      <c r="W53" s="4"/>
      <c r="X53" s="6"/>
      <c r="Y53" s="4"/>
      <c r="Z53" s="6"/>
      <c r="AA53" s="4"/>
      <c r="AB53" s="6"/>
      <c r="AC53" s="4"/>
      <c r="AD53" s="4"/>
      <c r="AE53" s="6"/>
      <c r="AF53" s="4"/>
      <c r="AG53" s="6"/>
      <c r="AH53" s="4"/>
      <c r="AI53" s="6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 ht="14.25" spans="1:47">
      <c r="A54" s="4">
        <v>49</v>
      </c>
      <c r="B54" s="5" t="s">
        <v>11</v>
      </c>
      <c r="C54" s="4"/>
      <c r="D54" s="4"/>
      <c r="E54" s="4"/>
      <c r="F54" s="4"/>
      <c r="G54" s="4"/>
      <c r="H54" s="4"/>
      <c r="I54" s="4"/>
      <c r="J54" s="6"/>
      <c r="K54" s="4"/>
      <c r="L54" s="6"/>
      <c r="M54" s="4"/>
      <c r="N54" s="6"/>
      <c r="O54" s="4"/>
      <c r="P54" s="4"/>
      <c r="Q54" s="6"/>
      <c r="R54" s="4"/>
      <c r="S54" s="6"/>
      <c r="T54" s="4"/>
      <c r="U54" s="6"/>
      <c r="V54" s="4"/>
      <c r="W54" s="4"/>
      <c r="X54" s="6"/>
      <c r="Y54" s="4"/>
      <c r="Z54" s="6"/>
      <c r="AA54" s="4"/>
      <c r="AB54" s="6"/>
      <c r="AC54" s="4"/>
      <c r="AD54" s="4"/>
      <c r="AE54" s="6"/>
      <c r="AF54" s="4"/>
      <c r="AG54" s="6"/>
      <c r="AH54" s="4"/>
      <c r="AI54" s="6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 ht="14.25" spans="1:47">
      <c r="A55" s="4">
        <v>50</v>
      </c>
      <c r="B55" s="5" t="s">
        <v>13</v>
      </c>
      <c r="C55" s="4"/>
      <c r="D55" s="4"/>
      <c r="E55" s="4"/>
      <c r="F55" s="4"/>
      <c r="G55" s="4"/>
      <c r="H55" s="4"/>
      <c r="I55" s="4"/>
      <c r="J55" s="6"/>
      <c r="K55" s="4"/>
      <c r="L55" s="6"/>
      <c r="M55" s="4"/>
      <c r="N55" s="4"/>
      <c r="O55" s="4"/>
      <c r="P55" s="4"/>
      <c r="Q55" s="4"/>
      <c r="R55" s="4"/>
      <c r="S55" s="6"/>
      <c r="T55" s="4"/>
      <c r="U55" s="6"/>
      <c r="V55" s="4"/>
      <c r="W55" s="4"/>
      <c r="X55" s="6"/>
      <c r="Y55" s="4"/>
      <c r="Z55" s="6"/>
      <c r="AA55" s="4"/>
      <c r="AB55" s="6"/>
      <c r="AC55" s="4"/>
      <c r="AD55" s="4"/>
      <c r="AE55" s="6"/>
      <c r="AF55" s="4"/>
      <c r="AG55" s="6"/>
      <c r="AH55" s="4"/>
      <c r="AI55" s="4"/>
      <c r="AJ55" s="4"/>
      <c r="AK55" s="4"/>
      <c r="AL55" s="4"/>
      <c r="AM55" s="6"/>
      <c r="AN55" s="4"/>
      <c r="AO55" s="6"/>
      <c r="AP55" s="4"/>
      <c r="AQ55" s="6"/>
      <c r="AR55" s="4"/>
      <c r="AS55" s="6"/>
      <c r="AT55" s="4"/>
      <c r="AU55" s="4"/>
    </row>
    <row r="56" ht="14.25" spans="1:47">
      <c r="A56" s="4">
        <v>51</v>
      </c>
      <c r="B56" s="5" t="s">
        <v>14</v>
      </c>
      <c r="C56" s="4"/>
      <c r="D56" s="4"/>
      <c r="E56" s="4"/>
      <c r="F56" s="4"/>
      <c r="G56" s="4"/>
      <c r="H56" s="4"/>
      <c r="I56" s="4"/>
      <c r="J56" s="6"/>
      <c r="K56" s="4"/>
      <c r="L56" s="6"/>
      <c r="M56" s="4"/>
      <c r="N56" s="6"/>
      <c r="O56" s="4"/>
      <c r="P56" s="4"/>
      <c r="Q56" s="6"/>
      <c r="R56" s="4"/>
      <c r="S56" s="6"/>
      <c r="T56" s="4"/>
      <c r="U56" s="6"/>
      <c r="V56" s="4"/>
      <c r="W56" s="4"/>
      <c r="X56" s="6"/>
      <c r="Y56" s="4"/>
      <c r="Z56" s="6"/>
      <c r="AA56" s="4"/>
      <c r="AB56" s="6"/>
      <c r="AC56" s="4"/>
      <c r="AD56" s="4"/>
      <c r="AE56" s="6"/>
      <c r="AF56" s="4"/>
      <c r="AG56" s="6"/>
      <c r="AH56" s="4"/>
      <c r="AI56" s="6"/>
      <c r="AJ56" s="4"/>
      <c r="AK56" s="4"/>
      <c r="AL56" s="4"/>
      <c r="AM56" s="6"/>
      <c r="AN56" s="4"/>
      <c r="AO56" s="6"/>
      <c r="AP56" s="4"/>
      <c r="AQ56" s="6"/>
      <c r="AR56" s="4"/>
      <c r="AS56" s="4"/>
      <c r="AT56" s="4"/>
      <c r="AU56" s="4"/>
    </row>
    <row r="57" ht="14.25" spans="1:47">
      <c r="A57" s="4">
        <v>52</v>
      </c>
      <c r="B57" s="5" t="s">
        <v>35</v>
      </c>
      <c r="C57" s="4"/>
      <c r="D57" s="4"/>
      <c r="E57" s="4"/>
      <c r="F57" s="4"/>
      <c r="G57" s="4"/>
      <c r="H57" s="4"/>
      <c r="I57" s="4"/>
      <c r="J57" s="6"/>
      <c r="K57" s="6"/>
      <c r="L57" s="4"/>
      <c r="M57" s="6"/>
      <c r="N57" s="4"/>
      <c r="O57" s="6"/>
      <c r="P57" s="4"/>
      <c r="Q57" s="4"/>
      <c r="R57" s="6"/>
      <c r="S57" s="4"/>
      <c r="T57" s="6"/>
      <c r="U57" s="4"/>
      <c r="V57" s="6"/>
      <c r="W57" s="4"/>
      <c r="X57" s="4"/>
      <c r="Y57" s="6"/>
      <c r="Z57" s="4"/>
      <c r="AA57" s="6"/>
      <c r="AB57" s="4"/>
      <c r="AC57" s="6"/>
      <c r="AD57" s="4"/>
      <c r="AE57" s="4"/>
      <c r="AF57" s="6"/>
      <c r="AG57" s="4"/>
      <c r="AH57" s="6"/>
      <c r="AI57" s="4"/>
      <c r="AJ57" s="6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ht="14.25" spans="1:47">
      <c r="A58" s="4">
        <v>53</v>
      </c>
      <c r="B58" s="5" t="s">
        <v>15</v>
      </c>
      <c r="C58" s="4"/>
      <c r="D58" s="4"/>
      <c r="E58" s="4"/>
      <c r="F58" s="4"/>
      <c r="G58" s="4"/>
      <c r="H58" s="4"/>
      <c r="I58" s="4"/>
      <c r="J58" s="6"/>
      <c r="K58" s="6"/>
      <c r="L58" s="4"/>
      <c r="M58" s="4"/>
      <c r="N58" s="4"/>
      <c r="O58" s="4"/>
      <c r="P58" s="4"/>
      <c r="Q58" s="4"/>
      <c r="R58" s="4"/>
      <c r="S58" s="4"/>
      <c r="T58" s="6"/>
      <c r="U58" s="4"/>
      <c r="V58" s="6"/>
      <c r="W58" s="4"/>
      <c r="X58" s="4"/>
      <c r="Y58" s="6"/>
      <c r="Z58" s="4"/>
      <c r="AA58" s="6"/>
      <c r="AB58" s="4"/>
      <c r="AC58" s="6"/>
      <c r="AD58" s="4"/>
      <c r="AE58" s="4"/>
      <c r="AF58" s="6"/>
      <c r="AG58" s="4"/>
      <c r="AH58" s="6"/>
      <c r="AI58" s="4"/>
      <c r="AJ58" s="6"/>
      <c r="AK58" s="6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ht="14.25" spans="1:47">
      <c r="A59" s="4">
        <v>54</v>
      </c>
      <c r="B59" s="5" t="s">
        <v>16</v>
      </c>
      <c r="C59" s="4"/>
      <c r="D59" s="4"/>
      <c r="E59" s="4"/>
      <c r="F59" s="4"/>
      <c r="G59" s="4"/>
      <c r="H59" s="4"/>
      <c r="I59" s="4"/>
      <c r="J59" s="6"/>
      <c r="K59" s="6"/>
      <c r="L59" s="4"/>
      <c r="M59" s="6"/>
      <c r="N59" s="4"/>
      <c r="O59" s="6"/>
      <c r="P59" s="4"/>
      <c r="Q59" s="4"/>
      <c r="R59" s="6"/>
      <c r="S59" s="4"/>
      <c r="T59" s="6"/>
      <c r="U59" s="4"/>
      <c r="V59" s="6"/>
      <c r="W59" s="4"/>
      <c r="X59" s="4"/>
      <c r="Y59" s="6"/>
      <c r="Z59" s="4"/>
      <c r="AA59" s="6"/>
      <c r="AB59" s="4"/>
      <c r="AC59" s="6"/>
      <c r="AD59" s="4"/>
      <c r="AE59" s="4"/>
      <c r="AF59" s="6"/>
      <c r="AG59" s="4"/>
      <c r="AH59" s="6"/>
      <c r="AI59" s="4"/>
      <c r="AJ59" s="6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ht="14.25" spans="1:47">
      <c r="A60" s="4">
        <v>55</v>
      </c>
      <c r="B60" s="5" t="s">
        <v>174</v>
      </c>
      <c r="C60" s="4"/>
      <c r="D60" s="4"/>
      <c r="E60" s="4"/>
      <c r="F60" s="4"/>
      <c r="G60" s="4"/>
      <c r="H60" s="4"/>
      <c r="I60" s="4"/>
      <c r="J60" s="4"/>
      <c r="K60" s="6"/>
      <c r="L60" s="4"/>
      <c r="M60" s="6"/>
      <c r="N60" s="4"/>
      <c r="O60" s="6"/>
      <c r="P60" s="4"/>
      <c r="Q60" s="4"/>
      <c r="R60" s="6"/>
      <c r="S60" s="4"/>
      <c r="T60" s="6"/>
      <c r="U60" s="4"/>
      <c r="V60" s="6"/>
      <c r="W60" s="4"/>
      <c r="X60" s="4"/>
      <c r="Y60" s="6"/>
      <c r="Z60" s="4"/>
      <c r="AA60" s="6"/>
      <c r="AB60" s="4"/>
      <c r="AC60" s="6"/>
      <c r="AD60" s="4"/>
      <c r="AE60" s="4"/>
      <c r="AF60" s="6"/>
      <c r="AG60" s="4"/>
      <c r="AH60" s="6"/>
      <c r="AI60" s="4"/>
      <c r="AJ60" s="6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ht="14.25" spans="1:47">
      <c r="A61" s="4">
        <v>56</v>
      </c>
      <c r="B61" s="5" t="s">
        <v>109</v>
      </c>
      <c r="C61" s="4"/>
      <c r="D61" s="4"/>
      <c r="E61" s="4"/>
      <c r="F61" s="4"/>
      <c r="G61" s="4"/>
      <c r="H61" s="4"/>
      <c r="I61" s="4"/>
      <c r="J61" s="4"/>
      <c r="K61" s="6"/>
      <c r="L61" s="4"/>
      <c r="M61" s="6"/>
      <c r="N61" s="4"/>
      <c r="O61" s="6"/>
      <c r="P61" s="4"/>
      <c r="Q61" s="4"/>
      <c r="R61" s="6"/>
      <c r="S61" s="4"/>
      <c r="T61" s="6"/>
      <c r="U61" s="4"/>
      <c r="V61" s="6"/>
      <c r="W61" s="4"/>
      <c r="X61" s="4"/>
      <c r="Y61" s="6"/>
      <c r="Z61" s="4"/>
      <c r="AA61" s="6"/>
      <c r="AB61" s="4"/>
      <c r="AC61" s="6"/>
      <c r="AD61" s="4"/>
      <c r="AE61" s="4"/>
      <c r="AF61" s="6"/>
      <c r="AG61" s="4"/>
      <c r="AH61" s="6"/>
      <c r="AI61" s="4"/>
      <c r="AJ61" s="6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ht="14.25" spans="1:47">
      <c r="A62" s="4">
        <v>57</v>
      </c>
      <c r="B62" s="5" t="s">
        <v>33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6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6"/>
      <c r="AK62" s="6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ht="14.25" spans="1:47">
      <c r="A63" s="4">
        <v>58</v>
      </c>
      <c r="B63" s="5" t="s">
        <v>175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6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1:47">
      <c r="A64" s="9"/>
      <c r="B64" s="5" t="s">
        <v>176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/>
      <c r="AU64" s="4"/>
    </row>
    <row r="65" spans="1:47">
      <c r="A65" s="9"/>
      <c r="B65" s="5" t="s">
        <v>177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/>
      <c r="AU65" s="4"/>
    </row>
    <row r="66" spans="1:47">
      <c r="A66" s="9"/>
      <c r="B66" s="5" t="s">
        <v>110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/>
      <c r="AU66" s="4"/>
    </row>
    <row r="67" spans="1:47">
      <c r="A67" s="9"/>
      <c r="B67" s="5" t="s">
        <v>111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/>
      <c r="AU67" s="4"/>
    </row>
    <row r="68" spans="1:47">
      <c r="A68" s="9"/>
      <c r="B68" s="5" t="s">
        <v>178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7"/>
      <c r="AU68" s="4"/>
    </row>
    <row r="69" spans="1:47">
      <c r="A69" s="9"/>
      <c r="B69" s="5" t="s">
        <v>179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7"/>
      <c r="AU69" s="4"/>
    </row>
    <row r="70" spans="1:47">
      <c r="A70" s="9"/>
      <c r="B70" s="5" t="s">
        <v>180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7"/>
      <c r="AU70" s="4"/>
    </row>
    <row r="71" spans="1:47">
      <c r="A71" s="9"/>
      <c r="B71" s="5" t="s">
        <v>20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7"/>
      <c r="AU71" s="4"/>
    </row>
    <row r="72" spans="1:47">
      <c r="A72" s="9"/>
      <c r="B72" s="5" t="s">
        <v>67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7"/>
      <c r="AU72" s="4"/>
    </row>
    <row r="73" spans="1:47">
      <c r="A73" s="9"/>
      <c r="B73" s="5" t="s">
        <v>25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7"/>
      <c r="AU73" s="4"/>
    </row>
    <row r="74" spans="1:47">
      <c r="A74" s="9"/>
      <c r="B74" s="5" t="s">
        <v>112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7"/>
      <c r="AU74" s="4"/>
    </row>
    <row r="75" spans="1:47">
      <c r="A75" s="9"/>
      <c r="B75" s="5" t="s">
        <v>181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7"/>
      <c r="AU75" s="4"/>
    </row>
    <row r="76" spans="1:47">
      <c r="A76" s="9"/>
      <c r="B76" s="5" t="s">
        <v>182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7"/>
      <c r="AU76" s="4"/>
    </row>
    <row r="77" spans="1:47">
      <c r="A77" s="9"/>
      <c r="B77" s="5" t="s">
        <v>183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7"/>
      <c r="AU77" s="4"/>
    </row>
    <row r="78" spans="1:47">
      <c r="A78" s="9"/>
      <c r="B78" s="5" t="s">
        <v>184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7"/>
      <c r="AU78" s="4"/>
    </row>
    <row r="79" spans="1:47">
      <c r="A79" s="9"/>
      <c r="B79" s="5" t="s">
        <v>185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7"/>
      <c r="AU79" s="4"/>
    </row>
    <row r="80" spans="1:47">
      <c r="A80" s="9"/>
      <c r="B80" s="5" t="s">
        <v>186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7"/>
      <c r="AU80" s="4"/>
    </row>
    <row r="81" spans="1:47">
      <c r="A81" s="9"/>
      <c r="B81" s="5" t="s">
        <v>187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7"/>
      <c r="AU81" s="4"/>
    </row>
    <row r="82" spans="1:47">
      <c r="A82" s="9"/>
      <c r="B82" s="5" t="s">
        <v>188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7"/>
      <c r="AU82" s="4"/>
    </row>
    <row r="83" spans="1:47">
      <c r="A83" s="9"/>
      <c r="B83" s="5" t="s">
        <v>189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7"/>
      <c r="AU83" s="4"/>
    </row>
    <row r="84" spans="1:47">
      <c r="A84" s="9"/>
      <c r="B84" s="5" t="s">
        <v>190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7"/>
      <c r="AU84" s="4"/>
    </row>
    <row r="85" spans="1:47">
      <c r="A85" s="9"/>
      <c r="B85" s="5" t="s">
        <v>191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7"/>
      <c r="AU85" s="4"/>
    </row>
    <row r="86" spans="1:47">
      <c r="A86" s="9"/>
      <c r="B86" s="5" t="s">
        <v>113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7"/>
      <c r="AU86" s="4"/>
    </row>
    <row r="87" spans="1:47">
      <c r="A87" s="9"/>
      <c r="B87" s="5" t="s">
        <v>192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7"/>
      <c r="AU87" s="4"/>
    </row>
    <row r="88" spans="1:47">
      <c r="A88" s="9"/>
      <c r="B88" s="5" t="s">
        <v>193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7"/>
      <c r="AU88" s="4"/>
    </row>
    <row r="89" spans="1:47">
      <c r="A89" s="9"/>
      <c r="B89" s="5" t="s">
        <v>114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7"/>
      <c r="AU89" s="4"/>
    </row>
    <row r="90" spans="1:47">
      <c r="A90" s="9"/>
      <c r="B90" s="5" t="s">
        <v>24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7"/>
      <c r="AU90" s="4"/>
    </row>
    <row r="91" spans="1:47">
      <c r="A91" s="9"/>
      <c r="B91" s="5" t="s">
        <v>115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7"/>
      <c r="AU91" s="4"/>
    </row>
    <row r="92" spans="1:47">
      <c r="A92" s="9"/>
      <c r="B92" s="5" t="s">
        <v>17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7"/>
      <c r="AU92" s="4"/>
    </row>
    <row r="93" spans="1:47">
      <c r="A93" s="9"/>
      <c r="B93" s="5" t="s">
        <v>194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7"/>
      <c r="AU93" s="4"/>
    </row>
    <row r="94" spans="1:47">
      <c r="A94" s="9"/>
      <c r="B94" s="5" t="s">
        <v>195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7"/>
      <c r="AU94" s="4"/>
    </row>
    <row r="95" spans="1:47">
      <c r="A95" s="9"/>
      <c r="B95" s="5" t="s">
        <v>26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7"/>
      <c r="AU95" s="4"/>
    </row>
    <row r="96" spans="1:47">
      <c r="A96" s="9"/>
      <c r="B96" s="5" t="s">
        <v>196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7"/>
      <c r="AU96" s="4"/>
    </row>
    <row r="97" spans="1:47">
      <c r="A97" s="9"/>
      <c r="B97" s="5" t="s">
        <v>197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7"/>
      <c r="AU97" s="4"/>
    </row>
    <row r="98" spans="1:47">
      <c r="A98" s="9"/>
      <c r="B98" s="5" t="s">
        <v>116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7"/>
      <c r="AU98" s="4"/>
    </row>
    <row r="99" spans="1:47">
      <c r="A99" s="9"/>
      <c r="B99" s="5" t="s">
        <v>198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7"/>
      <c r="AU99" s="4"/>
    </row>
    <row r="100" spans="1:47">
      <c r="A100" s="9"/>
      <c r="B100" s="5" t="s">
        <v>199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7"/>
      <c r="AU100" s="4"/>
    </row>
    <row r="101" spans="1:47">
      <c r="A101" s="9"/>
      <c r="B101" s="5" t="s">
        <v>200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7"/>
      <c r="AU101" s="4"/>
    </row>
    <row r="102" spans="1:47">
      <c r="A102" s="9"/>
      <c r="B102" s="5" t="s">
        <v>201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7"/>
      <c r="AU102" s="4"/>
    </row>
    <row r="103" spans="1:47">
      <c r="A103" s="9"/>
      <c r="B103" s="5" t="s">
        <v>202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7"/>
      <c r="AU103" s="4"/>
    </row>
    <row r="104" spans="1:47">
      <c r="A104" s="9"/>
      <c r="B104" s="5" t="s">
        <v>203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7"/>
      <c r="AU104" s="4"/>
    </row>
    <row r="105" spans="1:47">
      <c r="A105" s="9"/>
      <c r="B105" s="5" t="s">
        <v>204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7"/>
      <c r="AU105" s="4"/>
    </row>
    <row r="106" spans="1:47">
      <c r="A106" s="9"/>
      <c r="B106" s="5" t="s">
        <v>205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7"/>
      <c r="AU106" s="4"/>
    </row>
    <row r="107" spans="1:47">
      <c r="A107" s="9"/>
      <c r="B107" s="5" t="s">
        <v>206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7"/>
      <c r="AU107" s="4"/>
    </row>
    <row r="108" spans="1:47">
      <c r="A108" s="9"/>
      <c r="B108" s="5" t="s">
        <v>207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7"/>
      <c r="AU108" s="4"/>
    </row>
    <row r="109" spans="1:47">
      <c r="A109" s="9"/>
      <c r="B109" s="5" t="s">
        <v>208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7"/>
      <c r="AU109" s="4"/>
    </row>
    <row r="110" spans="1:47">
      <c r="A110" s="9"/>
      <c r="B110" s="5" t="s">
        <v>209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7"/>
      <c r="AU110" s="4"/>
    </row>
    <row r="111" spans="1:47">
      <c r="A111" s="9"/>
      <c r="B111" s="5" t="s">
        <v>210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7"/>
      <c r="AU111" s="4"/>
    </row>
    <row r="112" spans="1:47">
      <c r="A112" s="9"/>
      <c r="B112" s="5" t="s">
        <v>118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7"/>
      <c r="AU112" s="4"/>
    </row>
    <row r="113" spans="1:47">
      <c r="A113" s="9"/>
      <c r="B113" s="5" t="s">
        <v>119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7"/>
      <c r="AU113" s="4"/>
    </row>
    <row r="114" spans="1:47">
      <c r="A114" s="9"/>
      <c r="B114" s="5" t="s">
        <v>211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7"/>
      <c r="AU114" s="4"/>
    </row>
    <row r="115" spans="1:47">
      <c r="A115" s="9"/>
      <c r="B115" s="5" t="s">
        <v>120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7"/>
      <c r="AU115" s="4"/>
    </row>
    <row r="116" spans="1:47">
      <c r="A116" s="9"/>
      <c r="B116" s="5" t="s">
        <v>212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7"/>
      <c r="AU116" s="4"/>
    </row>
    <row r="117" spans="1:47">
      <c r="A117" s="9"/>
      <c r="B117" s="5" t="s">
        <v>213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7"/>
      <c r="AU117" s="4"/>
    </row>
    <row r="118" spans="1:47">
      <c r="A118" s="9"/>
      <c r="B118" s="5" t="s">
        <v>214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7"/>
      <c r="AU118" s="4"/>
    </row>
    <row r="119" spans="1:47">
      <c r="A119" s="9"/>
      <c r="B119" s="5" t="s">
        <v>59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7"/>
      <c r="AU119" s="4"/>
    </row>
    <row r="120" spans="1:47">
      <c r="A120" s="9"/>
      <c r="B120" s="5" t="s">
        <v>121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7"/>
      <c r="AU120" s="4"/>
    </row>
    <row r="121" spans="1:47">
      <c r="A121" s="9"/>
      <c r="B121" s="5" t="s">
        <v>18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7"/>
      <c r="AU121" s="4"/>
    </row>
    <row r="122" spans="1:47">
      <c r="A122" s="9"/>
      <c r="B122" s="5" t="s">
        <v>52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7"/>
      <c r="AU122" s="4"/>
    </row>
    <row r="123" spans="1:47">
      <c r="A123" s="9"/>
      <c r="B123" s="5" t="s">
        <v>215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7"/>
      <c r="AU123" s="4"/>
    </row>
    <row r="124" spans="1:47">
      <c r="A124" s="9"/>
      <c r="B124" s="5" t="s">
        <v>216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7"/>
      <c r="AU124" s="4"/>
    </row>
    <row r="125" spans="1:47">
      <c r="A125" s="9"/>
      <c r="B125" s="5" t="s">
        <v>217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7"/>
      <c r="AU125" s="4"/>
    </row>
    <row r="126" spans="1:47">
      <c r="A126" s="9"/>
      <c r="B126" s="5" t="s">
        <v>218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7"/>
      <c r="AU126" s="4"/>
    </row>
    <row r="127" spans="1:47">
      <c r="A127" s="9"/>
      <c r="B127" s="5" t="s">
        <v>219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7"/>
      <c r="AU127" s="4"/>
    </row>
    <row r="128" spans="1:47">
      <c r="A128" s="9"/>
      <c r="B128" s="5" t="s">
        <v>220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7"/>
      <c r="AU128" s="4"/>
    </row>
    <row r="129" spans="1:47">
      <c r="A129" s="9"/>
      <c r="B129" s="5" t="s">
        <v>50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7"/>
      <c r="AU129" s="4"/>
    </row>
    <row r="130" spans="1:47">
      <c r="A130" s="9"/>
      <c r="B130" s="5" t="s">
        <v>122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7"/>
      <c r="AU130" s="4"/>
    </row>
    <row r="131" spans="1:47">
      <c r="A131" s="9"/>
      <c r="B131" s="5" t="s">
        <v>221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7"/>
      <c r="AU131" s="4"/>
    </row>
    <row r="132" spans="1:47">
      <c r="A132" s="9"/>
      <c r="B132" s="5" t="s">
        <v>123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7"/>
      <c r="AU132" s="4"/>
    </row>
    <row r="133" spans="1:47">
      <c r="A133" s="9"/>
      <c r="B133" s="5" t="s">
        <v>222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7"/>
      <c r="AU133" s="4"/>
    </row>
    <row r="134" spans="1:47">
      <c r="A134" s="9"/>
      <c r="B134" s="5" t="s">
        <v>223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7"/>
      <c r="AU134" s="4"/>
    </row>
    <row r="135" spans="1:47">
      <c r="A135" s="9"/>
      <c r="B135" s="5" t="s">
        <v>224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7"/>
      <c r="AU135" s="4"/>
    </row>
    <row r="136" spans="1:47">
      <c r="A136" s="9"/>
      <c r="B136" s="5" t="s">
        <v>225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7"/>
      <c r="AU136" s="4"/>
    </row>
    <row r="137" spans="1:47">
      <c r="A137" s="9"/>
      <c r="B137" s="5" t="s">
        <v>226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7"/>
      <c r="AU137" s="4"/>
    </row>
    <row r="138" spans="1:47">
      <c r="A138" s="9"/>
      <c r="B138" s="5" t="s">
        <v>227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7"/>
      <c r="AU138" s="4"/>
    </row>
    <row r="139" spans="1:47">
      <c r="A139" s="9"/>
      <c r="B139" s="5" t="s">
        <v>228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7"/>
      <c r="AU139" s="4"/>
    </row>
    <row r="140" spans="1:47">
      <c r="A140" s="9"/>
      <c r="B140" s="5" t="s">
        <v>60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7"/>
      <c r="AU140" s="4"/>
    </row>
    <row r="141" spans="1:47">
      <c r="A141" s="9"/>
      <c r="B141" s="5" t="s">
        <v>229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7"/>
      <c r="AU141" s="4"/>
    </row>
    <row r="142" spans="1:47">
      <c r="A142" s="9"/>
      <c r="B142" s="5" t="s">
        <v>230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7"/>
      <c r="AU142" s="4"/>
    </row>
    <row r="143" spans="1:47">
      <c r="A143" s="9"/>
      <c r="B143" s="5" t="s">
        <v>43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7"/>
      <c r="AU143" s="4"/>
    </row>
    <row r="144" spans="1:47">
      <c r="A144" s="9"/>
      <c r="B144" s="5" t="s">
        <v>231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7"/>
      <c r="AU144" s="4"/>
    </row>
    <row r="145" spans="1:47">
      <c r="A145" s="9"/>
      <c r="B145" s="5" t="s">
        <v>40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7"/>
      <c r="AU145" s="4"/>
    </row>
    <row r="146" spans="1:47">
      <c r="A146" s="9"/>
      <c r="B146" s="5" t="s">
        <v>232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7"/>
      <c r="AU146" s="4"/>
    </row>
    <row r="147" spans="1:47">
      <c r="A147" s="9"/>
      <c r="B147" s="5" t="s">
        <v>233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7"/>
      <c r="AU147" s="4"/>
    </row>
    <row r="148" spans="1:47">
      <c r="A148" s="9"/>
      <c r="B148" s="5" t="s">
        <v>127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7"/>
      <c r="AU148" s="4"/>
    </row>
    <row r="149" spans="1:47">
      <c r="A149" s="9"/>
      <c r="B149" s="5" t="s">
        <v>234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7"/>
      <c r="AU149" s="4"/>
    </row>
    <row r="150" spans="1:47">
      <c r="A150" s="9"/>
      <c r="B150" s="5" t="s">
        <v>235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7"/>
      <c r="AU150" s="4"/>
    </row>
    <row r="151" spans="1:47">
      <c r="A151" s="9"/>
      <c r="B151" s="5" t="s">
        <v>236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7"/>
      <c r="AU151" s="4"/>
    </row>
    <row r="152" spans="1:47">
      <c r="A152" s="9"/>
      <c r="B152" s="5" t="s">
        <v>237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7"/>
      <c r="AU152" s="4"/>
    </row>
    <row r="153" spans="1:47">
      <c r="A153" s="9"/>
      <c r="B153" s="5" t="s">
        <v>238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7"/>
      <c r="AU153" s="4"/>
    </row>
    <row r="154" spans="1:47">
      <c r="A154" s="9"/>
      <c r="B154" s="5" t="s">
        <v>239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7"/>
      <c r="AU154" s="4"/>
    </row>
    <row r="155" spans="1:47">
      <c r="A155" s="9"/>
      <c r="B155" s="5" t="s">
        <v>240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7"/>
      <c r="AU155" s="4"/>
    </row>
    <row r="156" spans="1:47">
      <c r="A156" s="9"/>
      <c r="B156" s="5" t="s">
        <v>241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7"/>
      <c r="AU156" s="4"/>
    </row>
    <row r="157" spans="1:47">
      <c r="A157" s="9"/>
      <c r="B157" s="5" t="s">
        <v>242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7"/>
      <c r="AU157" s="4"/>
    </row>
    <row r="158" spans="1:47">
      <c r="A158" s="9"/>
      <c r="B158" s="5" t="s">
        <v>243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7"/>
      <c r="AU158" s="4"/>
    </row>
    <row r="159" spans="1:47">
      <c r="A159" s="9"/>
      <c r="B159" s="5" t="s">
        <v>244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7"/>
      <c r="AU159" s="4"/>
    </row>
    <row r="160" spans="1:47">
      <c r="A160" s="9"/>
      <c r="B160" s="5" t="s">
        <v>245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7"/>
      <c r="AU160" s="4"/>
    </row>
    <row r="161" spans="1:47">
      <c r="A161" s="9"/>
      <c r="B161" s="5" t="s">
        <v>246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7"/>
      <c r="AU161" s="4"/>
    </row>
    <row r="162" spans="1:47">
      <c r="A162" s="9"/>
      <c r="B162" s="5" t="s">
        <v>247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7"/>
      <c r="AU162" s="4"/>
    </row>
    <row r="163" spans="1:47">
      <c r="A163" s="9"/>
      <c r="B163" s="5" t="s">
        <v>248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7"/>
      <c r="AU163" s="4"/>
    </row>
    <row r="164" spans="1:47">
      <c r="A164" s="9"/>
      <c r="B164" s="5" t="s">
        <v>249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7"/>
      <c r="AU164" s="4"/>
    </row>
    <row r="165" spans="1:47">
      <c r="A165" s="9"/>
      <c r="B165" s="5" t="s">
        <v>250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7"/>
      <c r="AU165" s="4"/>
    </row>
    <row r="166" spans="1:47">
      <c r="A166" s="9"/>
      <c r="B166" s="5" t="s">
        <v>251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7"/>
      <c r="AU166" s="4"/>
    </row>
    <row r="167" spans="1:47">
      <c r="A167" s="9"/>
      <c r="B167" s="5" t="s">
        <v>252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7"/>
      <c r="AU167" s="4"/>
    </row>
    <row r="168" spans="1:47">
      <c r="A168" s="9"/>
      <c r="B168" s="5" t="s">
        <v>253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7"/>
      <c r="AU168" s="4"/>
    </row>
    <row r="169" spans="1:47">
      <c r="A169" s="9"/>
      <c r="B169" s="5" t="s">
        <v>254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7"/>
      <c r="AU169" s="4"/>
    </row>
    <row r="170" spans="1:47">
      <c r="A170" s="9"/>
      <c r="B170" s="5" t="s">
        <v>255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7"/>
      <c r="AU170" s="4"/>
    </row>
    <row r="171" spans="1:47">
      <c r="A171" s="9"/>
      <c r="B171" s="5" t="s">
        <v>256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7"/>
      <c r="AU171" s="4"/>
    </row>
    <row r="172" spans="1:47">
      <c r="A172" s="9"/>
      <c r="B172" s="5" t="s">
        <v>257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7"/>
      <c r="AU172" s="4"/>
    </row>
    <row r="173" spans="1:47">
      <c r="A173" s="9"/>
      <c r="B173" s="5" t="s">
        <v>258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7"/>
      <c r="AU173" s="4"/>
    </row>
    <row r="174" spans="1:47">
      <c r="A174" s="9"/>
      <c r="B174" s="5" t="s">
        <v>259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7"/>
      <c r="AU174" s="4"/>
    </row>
    <row r="175" spans="1:47">
      <c r="A175" s="9"/>
      <c r="B175" s="5" t="s">
        <v>260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7"/>
      <c r="AU175" s="4"/>
    </row>
    <row r="176" spans="1:47">
      <c r="A176" s="9"/>
      <c r="B176" s="5" t="s">
        <v>261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7"/>
      <c r="AU176" s="4"/>
    </row>
    <row r="177" spans="1:47">
      <c r="A177" s="9"/>
      <c r="B177" s="5" t="s">
        <v>262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7"/>
      <c r="AU177" s="4"/>
    </row>
    <row r="178" spans="1:47">
      <c r="A178" s="9"/>
      <c r="B178" s="5" t="s">
        <v>263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7"/>
      <c r="AU178" s="4"/>
    </row>
    <row r="179" spans="1:47">
      <c r="A179" s="9"/>
      <c r="B179" s="5" t="s">
        <v>264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7"/>
      <c r="AU179" s="4"/>
    </row>
    <row r="180" spans="1:47">
      <c r="A180" s="9"/>
      <c r="B180" s="5" t="s">
        <v>265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7"/>
      <c r="AU180" s="4"/>
    </row>
    <row r="181" spans="1:47">
      <c r="A181" s="9"/>
      <c r="B181" s="5" t="s">
        <v>266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7"/>
      <c r="AU181" s="4"/>
    </row>
    <row r="182" spans="1:47">
      <c r="A182" s="9"/>
      <c r="B182" s="5" t="s">
        <v>267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7"/>
      <c r="AU182" s="4"/>
    </row>
    <row r="183" spans="1:47">
      <c r="A183" s="9"/>
      <c r="B183" s="5" t="s">
        <v>268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7"/>
      <c r="AU183" s="4"/>
    </row>
    <row r="184" spans="1:47">
      <c r="A184" s="9"/>
      <c r="B184" s="5" t="s">
        <v>269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7"/>
      <c r="AU184" s="4"/>
    </row>
    <row r="185" spans="1:47">
      <c r="A185" s="9"/>
      <c r="B185" s="5" t="s">
        <v>270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7"/>
      <c r="AU185" s="4"/>
    </row>
    <row r="186" spans="1:47">
      <c r="A186" s="9"/>
      <c r="B186" s="5" t="s">
        <v>128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7"/>
      <c r="AU186" s="4"/>
    </row>
    <row r="187" spans="1:47">
      <c r="A187" s="9"/>
      <c r="B187" s="5" t="s">
        <v>271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7"/>
      <c r="AU187" s="4"/>
    </row>
    <row r="188" spans="1:47">
      <c r="A188" s="9"/>
      <c r="B188" s="5" t="s">
        <v>272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7"/>
      <c r="AU188" s="4"/>
    </row>
    <row r="189" spans="1:47">
      <c r="A189" s="9"/>
      <c r="B189" s="5" t="s">
        <v>19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7"/>
      <c r="AU189" s="4"/>
    </row>
    <row r="190" spans="1:47">
      <c r="A190" s="9"/>
      <c r="B190" s="5" t="s">
        <v>61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7"/>
      <c r="AU190" s="4"/>
    </row>
    <row r="191" spans="1:47">
      <c r="A191" s="9"/>
      <c r="B191" s="5" t="s">
        <v>130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7"/>
      <c r="AU191" s="4"/>
    </row>
    <row r="192" spans="1:47">
      <c r="A192" s="9"/>
      <c r="B192" s="5" t="s">
        <v>132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7"/>
      <c r="AU192" s="4"/>
    </row>
    <row r="193" spans="1:47">
      <c r="A193" s="9"/>
      <c r="B193" s="5" t="s">
        <v>273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7"/>
      <c r="AU193" s="4"/>
    </row>
    <row r="194" spans="1:47">
      <c r="A194" s="9"/>
      <c r="B194" s="5" t="s">
        <v>133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7"/>
      <c r="AU194" s="4"/>
    </row>
    <row r="195" spans="1:47">
      <c r="A195" s="9"/>
      <c r="B195" s="5" t="s">
        <v>274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7"/>
      <c r="AU195" s="4"/>
    </row>
    <row r="196" spans="1:47">
      <c r="A196" s="9"/>
      <c r="B196" s="5" t="s">
        <v>275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7"/>
      <c r="AU196" s="4"/>
    </row>
    <row r="197" spans="1:47">
      <c r="A197" s="9"/>
      <c r="B197" s="5" t="s">
        <v>134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7"/>
      <c r="AU197" s="4"/>
    </row>
    <row r="198" spans="1:47">
      <c r="A198" s="9"/>
      <c r="B198" s="5" t="s">
        <v>276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7"/>
      <c r="AU198" s="4"/>
    </row>
    <row r="199" spans="1:47">
      <c r="A199" s="9"/>
      <c r="B199" s="5" t="s">
        <v>277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7"/>
      <c r="AU199" s="4"/>
    </row>
    <row r="200" spans="1:47">
      <c r="A200" s="9"/>
      <c r="B200" s="5" t="s">
        <v>278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7"/>
      <c r="AU200" s="4"/>
    </row>
    <row r="201" spans="1:47">
      <c r="A201" s="9"/>
      <c r="B201" s="5" t="s">
        <v>279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7"/>
      <c r="AU201" s="4"/>
    </row>
    <row r="202" spans="1:47">
      <c r="A202" s="9"/>
      <c r="B202" s="5" t="s">
        <v>280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7"/>
      <c r="AU202" s="4"/>
    </row>
    <row r="203" spans="1:47">
      <c r="A203" s="9"/>
      <c r="B203" s="5" t="s">
        <v>63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7"/>
      <c r="AU203" s="4"/>
    </row>
    <row r="204" spans="1:47">
      <c r="A204" s="9"/>
      <c r="B204" s="5" t="s">
        <v>281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7"/>
      <c r="AU204" s="4"/>
    </row>
    <row r="205" spans="1:47">
      <c r="A205" s="9"/>
      <c r="B205" s="5" t="s">
        <v>282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7"/>
      <c r="AU205" s="4"/>
    </row>
    <row r="206" spans="1:47">
      <c r="A206" s="9"/>
      <c r="B206" s="5" t="s">
        <v>283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7"/>
      <c r="AU206" s="4"/>
    </row>
    <row r="207" spans="1:47">
      <c r="A207" s="9"/>
      <c r="B207" s="5" t="s">
        <v>284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7"/>
      <c r="AU207" s="4"/>
    </row>
    <row r="208" spans="1:47">
      <c r="A208" s="9"/>
      <c r="B208" s="5" t="s">
        <v>135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7"/>
      <c r="AU208" s="4"/>
    </row>
    <row r="209" spans="1:47">
      <c r="A209" s="9"/>
      <c r="B209" s="5" t="s">
        <v>285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7"/>
      <c r="AU209" s="4"/>
    </row>
    <row r="210" spans="1:47">
      <c r="A210" s="9"/>
      <c r="B210" s="5" t="s">
        <v>286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7"/>
      <c r="AU210" s="4"/>
    </row>
    <row r="211" spans="1:47">
      <c r="A211" s="9"/>
      <c r="B211" s="5" t="s">
        <v>136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7"/>
      <c r="AU211" s="4"/>
    </row>
    <row r="212" spans="1:47">
      <c r="A212" s="9"/>
      <c r="B212" s="5" t="s">
        <v>287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7"/>
      <c r="AU212" s="4"/>
    </row>
    <row r="213" spans="1:47">
      <c r="A213" s="9"/>
      <c r="B213" s="5" t="s">
        <v>288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7"/>
      <c r="AU213" s="4"/>
    </row>
    <row r="214" spans="1:47">
      <c r="A214" s="9"/>
      <c r="B214" s="5" t="s">
        <v>289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7"/>
      <c r="AU214" s="4"/>
    </row>
    <row r="215" spans="1:47">
      <c r="A215" s="9"/>
      <c r="B215" s="5" t="s">
        <v>137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7"/>
      <c r="AU215" s="4"/>
    </row>
    <row r="216" spans="1:47">
      <c r="A216" s="9"/>
      <c r="B216" s="5" t="s">
        <v>68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7"/>
      <c r="AU216" s="4"/>
    </row>
    <row r="217" spans="1:47">
      <c r="A217" s="9"/>
      <c r="B217" s="5" t="s">
        <v>290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7"/>
      <c r="AU217" s="4"/>
    </row>
    <row r="218" spans="1:47">
      <c r="A218" s="9"/>
      <c r="B218" s="5" t="s">
        <v>138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7"/>
      <c r="AU218" s="4"/>
    </row>
    <row r="219" spans="1:47">
      <c r="A219" s="9"/>
      <c r="B219" s="5" t="s">
        <v>139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7"/>
      <c r="AU219" s="4"/>
    </row>
    <row r="220" spans="1:47">
      <c r="A220" s="9"/>
      <c r="B220" s="5" t="s">
        <v>140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7"/>
      <c r="AU220" s="4"/>
    </row>
    <row r="221" spans="1:47">
      <c r="A221" s="9"/>
      <c r="B221" s="5" t="s">
        <v>41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7"/>
      <c r="AU221" s="4"/>
    </row>
    <row r="222" spans="1:47">
      <c r="A222" s="9"/>
      <c r="B222" s="5" t="s">
        <v>22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7"/>
      <c r="AU222" s="4"/>
    </row>
    <row r="223" spans="1:47">
      <c r="A223" s="9"/>
      <c r="B223" s="5" t="s">
        <v>291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7"/>
      <c r="AU223" s="4"/>
    </row>
    <row r="224" spans="1:47">
      <c r="A224" s="9"/>
      <c r="B224" s="5" t="s">
        <v>292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7"/>
      <c r="AU224" s="4"/>
    </row>
    <row r="225" spans="1:47">
      <c r="A225" s="9"/>
      <c r="B225" s="5" t="s">
        <v>141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7"/>
      <c r="AU225" s="4"/>
    </row>
    <row r="226" spans="1:47">
      <c r="A226" s="9"/>
      <c r="B226" s="5" t="s">
        <v>51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7"/>
      <c r="AU226" s="4"/>
    </row>
    <row r="227" spans="1:47">
      <c r="A227" s="9"/>
      <c r="B227" s="5" t="s">
        <v>142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7"/>
      <c r="AU227" s="4"/>
    </row>
    <row r="228" spans="1:47">
      <c r="A228" s="9"/>
      <c r="B228" s="5" t="s">
        <v>293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7"/>
      <c r="AU228" s="4"/>
    </row>
    <row r="229" spans="1:47">
      <c r="A229" s="9"/>
      <c r="B229" s="5" t="s">
        <v>143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7"/>
      <c r="AU229" s="4"/>
    </row>
    <row r="230" spans="1:47">
      <c r="A230" s="9"/>
      <c r="B230" s="5" t="s">
        <v>21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7"/>
      <c r="AU230" s="4"/>
    </row>
    <row r="231" spans="1:47">
      <c r="A231" s="9"/>
      <c r="B231" s="5" t="s">
        <v>27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7"/>
      <c r="AU231" s="4"/>
    </row>
    <row r="232" spans="1:47">
      <c r="A232" s="9"/>
      <c r="B232" s="5" t="s">
        <v>54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7"/>
      <c r="AU232" s="4"/>
    </row>
    <row r="233" spans="1:47">
      <c r="A233" s="9"/>
      <c r="B233" s="5" t="s">
        <v>47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7"/>
      <c r="AU233" s="4"/>
    </row>
    <row r="234" spans="1:47">
      <c r="A234" s="9"/>
      <c r="B234" s="5" t="s">
        <v>294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7"/>
      <c r="AU234" s="4"/>
    </row>
    <row r="235" spans="1:47">
      <c r="A235" s="9"/>
      <c r="B235" s="5" t="s">
        <v>295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7"/>
      <c r="AU235" s="4"/>
    </row>
    <row r="236" spans="1:47">
      <c r="A236" s="9"/>
      <c r="B236" s="5" t="s">
        <v>296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7"/>
      <c r="AU236" s="4"/>
    </row>
    <row r="237" spans="1:47">
      <c r="A237" s="9"/>
      <c r="B237" s="5" t="s">
        <v>297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7"/>
      <c r="AU237" s="4"/>
    </row>
    <row r="238" spans="1:47">
      <c r="A238" s="9"/>
      <c r="B238" s="5" t="s">
        <v>298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7"/>
      <c r="AU238" s="4"/>
    </row>
    <row r="239" spans="1:47">
      <c r="A239" s="9"/>
      <c r="B239" s="5" t="s">
        <v>146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7"/>
      <c r="AU239" s="4"/>
    </row>
    <row r="240" spans="1:47">
      <c r="A240" s="9"/>
      <c r="B240" s="5" t="s">
        <v>147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7"/>
      <c r="AU240" s="4"/>
    </row>
    <row r="241" spans="1:47">
      <c r="A241" s="9"/>
      <c r="B241" s="5" t="s">
        <v>148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7"/>
      <c r="AU241" s="4"/>
    </row>
    <row r="242" spans="1:47">
      <c r="A242" s="9"/>
      <c r="B242" s="5" t="s">
        <v>299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7"/>
      <c r="AU242" s="4"/>
    </row>
    <row r="243" spans="1:47">
      <c r="A243" s="9"/>
      <c r="B243" s="5" t="s">
        <v>300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7"/>
      <c r="AU243" s="4"/>
    </row>
    <row r="244" spans="1:47">
      <c r="A244" s="9"/>
      <c r="B244" s="5" t="s">
        <v>149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7"/>
      <c r="AU244" s="4"/>
    </row>
    <row r="245" spans="1:47">
      <c r="A245" s="9"/>
      <c r="B245" s="5" t="s">
        <v>301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7"/>
      <c r="AU245" s="4"/>
    </row>
    <row r="246" spans="1:47">
      <c r="A246" s="9"/>
      <c r="B246" s="5" t="s">
        <v>302</v>
      </c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7"/>
      <c r="AU246" s="4"/>
    </row>
    <row r="247" spans="1:47">
      <c r="A247" s="9"/>
      <c r="B247" s="5" t="s">
        <v>303</v>
      </c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7"/>
      <c r="AU247" s="4"/>
    </row>
    <row r="248" spans="1:47">
      <c r="A248" s="9"/>
      <c r="B248" s="5" t="s">
        <v>304</v>
      </c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7"/>
      <c r="AU248" s="4"/>
    </row>
    <row r="249" spans="1:47">
      <c r="A249" s="9"/>
      <c r="B249" s="5" t="s">
        <v>305</v>
      </c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7"/>
      <c r="AU249" s="4"/>
    </row>
    <row r="250" ht="27" spans="1:47">
      <c r="A250" s="9"/>
      <c r="B250" s="5" t="s">
        <v>306</v>
      </c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7"/>
      <c r="AU250" s="4"/>
    </row>
    <row r="251" spans="1:47">
      <c r="A251" s="9"/>
      <c r="B251" s="5" t="s">
        <v>151</v>
      </c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7"/>
      <c r="AU251" s="4"/>
    </row>
    <row r="252" spans="1:47">
      <c r="A252" s="9"/>
      <c r="B252" s="5" t="s">
        <v>307</v>
      </c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7"/>
      <c r="AU252" s="4"/>
    </row>
    <row r="253" spans="1:47">
      <c r="A253" s="9"/>
      <c r="B253" s="5" t="s">
        <v>152</v>
      </c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7"/>
      <c r="AU253" s="4"/>
    </row>
    <row r="254" spans="1:47">
      <c r="A254" s="9"/>
      <c r="B254" s="5" t="s">
        <v>308</v>
      </c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7"/>
      <c r="AU254" s="4"/>
    </row>
    <row r="255" spans="1:47">
      <c r="A255" s="9"/>
      <c r="B255" s="5" t="s">
        <v>309</v>
      </c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7"/>
      <c r="AU255" s="4"/>
    </row>
    <row r="256" spans="1:47">
      <c r="A256" s="9"/>
      <c r="B256" s="5" t="s">
        <v>310</v>
      </c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7"/>
      <c r="AU256" s="4"/>
    </row>
    <row r="257" spans="1:47">
      <c r="A257" s="9"/>
      <c r="B257" s="5" t="s">
        <v>153</v>
      </c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7"/>
      <c r="AU257" s="4"/>
    </row>
    <row r="258" spans="1:47">
      <c r="A258" s="9"/>
      <c r="B258" s="5" t="s">
        <v>311</v>
      </c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7"/>
      <c r="AU258" s="4"/>
    </row>
    <row r="259" spans="1:47">
      <c r="A259" s="9"/>
      <c r="B259" s="5" t="s">
        <v>312</v>
      </c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7"/>
      <c r="AU259" s="4"/>
    </row>
    <row r="260" spans="1:47">
      <c r="A260" s="9"/>
      <c r="B260" s="5" t="s">
        <v>313</v>
      </c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7"/>
      <c r="AU260" s="4"/>
    </row>
    <row r="261" spans="1:47">
      <c r="A261" s="9"/>
      <c r="B261" s="5" t="s">
        <v>314</v>
      </c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7"/>
      <c r="AU261" s="4"/>
    </row>
    <row r="262" spans="1:47">
      <c r="A262" s="9"/>
      <c r="B262" s="5" t="s">
        <v>315</v>
      </c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7"/>
      <c r="AU262" s="4"/>
    </row>
    <row r="263" spans="1:47">
      <c r="A263" s="9"/>
      <c r="B263" s="5" t="s">
        <v>316</v>
      </c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7"/>
      <c r="AU263" s="4"/>
    </row>
    <row r="264" spans="1:47">
      <c r="A264" s="9"/>
      <c r="B264" s="5" t="s">
        <v>154</v>
      </c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7"/>
      <c r="AU264" s="4"/>
    </row>
    <row r="265" spans="1:47">
      <c r="A265" s="9"/>
      <c r="B265" s="5" t="s">
        <v>46</v>
      </c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7"/>
      <c r="AU265" s="4"/>
    </row>
    <row r="266" spans="1:47">
      <c r="A266" s="9"/>
      <c r="B266" s="5" t="s">
        <v>155</v>
      </c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7"/>
      <c r="AU266" s="4"/>
    </row>
    <row r="267" spans="1:47">
      <c r="A267" s="9"/>
      <c r="B267" s="5" t="s">
        <v>55</v>
      </c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7"/>
      <c r="AU267" s="4"/>
    </row>
    <row r="268" spans="1:47">
      <c r="A268" s="9"/>
      <c r="B268" s="5" t="s">
        <v>156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7"/>
      <c r="AU268" s="4"/>
    </row>
    <row r="269" spans="1:47">
      <c r="A269" s="9"/>
      <c r="B269" s="5" t="s">
        <v>317</v>
      </c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7"/>
      <c r="AU269" s="4"/>
    </row>
    <row r="270" spans="1:47">
      <c r="A270" s="9"/>
      <c r="B270" s="5" t="s">
        <v>318</v>
      </c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7"/>
      <c r="AU270" s="4"/>
    </row>
    <row r="271" spans="1:47">
      <c r="A271" s="9"/>
      <c r="B271" s="5" t="s">
        <v>319</v>
      </c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7"/>
      <c r="AU271" s="4"/>
    </row>
    <row r="272" spans="1:47">
      <c r="A272" s="9"/>
      <c r="B272" s="5" t="s">
        <v>66</v>
      </c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7"/>
      <c r="AU272" s="4"/>
    </row>
    <row r="273" spans="1:47">
      <c r="A273" s="9"/>
      <c r="B273" s="5" t="s">
        <v>320</v>
      </c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7"/>
      <c r="AU273" s="4"/>
    </row>
    <row r="274" spans="1:47">
      <c r="A274" s="9"/>
      <c r="B274" s="5" t="s">
        <v>38</v>
      </c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7"/>
      <c r="AU274" s="4"/>
    </row>
    <row r="275" spans="1:47">
      <c r="A275" s="9"/>
      <c r="B275" s="5" t="s">
        <v>321</v>
      </c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7"/>
      <c r="AU275" s="4"/>
    </row>
    <row r="276" spans="1:47">
      <c r="A276" s="9"/>
      <c r="B276" s="5" t="s">
        <v>322</v>
      </c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7"/>
      <c r="AU276" s="4"/>
    </row>
    <row r="277" spans="1:47">
      <c r="A277" s="9"/>
      <c r="B277" s="5" t="s">
        <v>159</v>
      </c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7"/>
      <c r="AU277" s="4"/>
    </row>
    <row r="278" spans="1:47">
      <c r="A278" s="9"/>
      <c r="B278" s="5" t="s">
        <v>323</v>
      </c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7"/>
      <c r="AU278" s="4"/>
    </row>
    <row r="279" spans="1:47">
      <c r="A279" s="9"/>
      <c r="B279" s="5" t="s">
        <v>160</v>
      </c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7"/>
      <c r="AU279" s="4"/>
    </row>
    <row r="280" spans="1:47">
      <c r="A280" s="9"/>
      <c r="B280" s="5" t="s">
        <v>58</v>
      </c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7"/>
      <c r="AU280" s="4"/>
    </row>
    <row r="281" ht="27" spans="1:47">
      <c r="A281" s="9"/>
      <c r="B281" s="5" t="s">
        <v>23</v>
      </c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7"/>
      <c r="AU281" s="4"/>
    </row>
    <row r="282" spans="1:47">
      <c r="A282" s="9"/>
      <c r="B282" s="5" t="s">
        <v>324</v>
      </c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7"/>
      <c r="AU282" s="4"/>
    </row>
    <row r="283" spans="1:47">
      <c r="A283" s="9"/>
      <c r="B283" s="5" t="s">
        <v>325</v>
      </c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7"/>
      <c r="AU283" s="4"/>
    </row>
    <row r="284" spans="1:47">
      <c r="A284" s="9"/>
      <c r="B284" s="5" t="s">
        <v>326</v>
      </c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7"/>
      <c r="AU284" s="4"/>
    </row>
    <row r="285" spans="1:47">
      <c r="A285" s="9"/>
      <c r="B285" s="5" t="s">
        <v>327</v>
      </c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7"/>
      <c r="AU285" s="4"/>
    </row>
    <row r="286" spans="1:47">
      <c r="A286" s="9"/>
      <c r="B286" s="5" t="s">
        <v>328</v>
      </c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7"/>
      <c r="AU286" s="4"/>
    </row>
    <row r="287" spans="1:47">
      <c r="A287" s="9"/>
      <c r="B287" s="5" t="s">
        <v>161</v>
      </c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7"/>
      <c r="AU287" s="4"/>
    </row>
    <row r="288" spans="1:47">
      <c r="A288" s="9"/>
      <c r="B288" s="5" t="s">
        <v>329</v>
      </c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7"/>
      <c r="AU288" s="4"/>
    </row>
    <row r="289" spans="1:47">
      <c r="A289" s="9"/>
      <c r="B289" s="5" t="s">
        <v>330</v>
      </c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7"/>
      <c r="AU289" s="4"/>
    </row>
    <row r="290" spans="1:47">
      <c r="A290" s="9"/>
      <c r="B290" s="5" t="s">
        <v>162</v>
      </c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7"/>
      <c r="AU290" s="4"/>
    </row>
    <row r="291" spans="1:47">
      <c r="A291" s="9"/>
      <c r="B291" s="5" t="s">
        <v>331</v>
      </c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7"/>
      <c r="AU291" s="4"/>
    </row>
    <row r="292" spans="1:47">
      <c r="A292" s="9"/>
      <c r="B292" s="5" t="s">
        <v>332</v>
      </c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7"/>
      <c r="AU292" s="4"/>
    </row>
    <row r="293" spans="1:47">
      <c r="A293" s="9"/>
      <c r="B293" s="5" t="s">
        <v>333</v>
      </c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7"/>
      <c r="AU293" s="4"/>
    </row>
    <row r="294" spans="1:47">
      <c r="A294" s="9"/>
      <c r="B294" s="5" t="s">
        <v>334</v>
      </c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7"/>
      <c r="AU294" s="4"/>
    </row>
    <row r="295" spans="1:47">
      <c r="A295" s="9"/>
      <c r="B295" s="5" t="s">
        <v>65</v>
      </c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7"/>
      <c r="AU295" s="4"/>
    </row>
    <row r="296" spans="1:47">
      <c r="A296" s="9"/>
      <c r="B296" s="5" t="s">
        <v>37</v>
      </c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7"/>
      <c r="AU296" s="4"/>
    </row>
    <row r="297" spans="1:47">
      <c r="A297" s="9"/>
      <c r="B297" s="5" t="s">
        <v>64</v>
      </c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7"/>
      <c r="AU297" s="4"/>
    </row>
    <row r="298" spans="1:47">
      <c r="A298" s="9"/>
      <c r="B298" s="5" t="s">
        <v>36</v>
      </c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7"/>
      <c r="AU298" s="4"/>
    </row>
    <row r="299" spans="1:47">
      <c r="A299" s="9"/>
      <c r="B299" s="5" t="s">
        <v>57</v>
      </c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7"/>
      <c r="AU299" s="4"/>
    </row>
    <row r="300" spans="1:47">
      <c r="A300" s="9"/>
      <c r="B300" s="5" t="s">
        <v>44</v>
      </c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7"/>
      <c r="AU300" s="4"/>
    </row>
    <row r="301" spans="1:47">
      <c r="A301" s="9"/>
      <c r="B301" s="5" t="s">
        <v>335</v>
      </c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7"/>
      <c r="AU301" s="4"/>
    </row>
    <row r="302" spans="1:47">
      <c r="A302" s="9"/>
      <c r="B302" s="5" t="s">
        <v>165</v>
      </c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7"/>
      <c r="AU302" s="4"/>
    </row>
    <row r="303" spans="1:47">
      <c r="A303" s="9"/>
      <c r="B303" s="5" t="s">
        <v>336</v>
      </c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7"/>
      <c r="AU303" s="4"/>
    </row>
    <row r="304" spans="1:47">
      <c r="A304" s="9"/>
      <c r="B304" s="5" t="s">
        <v>337</v>
      </c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7"/>
      <c r="AU304" s="4"/>
    </row>
    <row r="305" spans="1:47">
      <c r="A305" s="9"/>
      <c r="B305" s="5" t="s">
        <v>338</v>
      </c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7"/>
      <c r="AU305" s="4"/>
    </row>
    <row r="306" spans="1:47">
      <c r="A306" s="9"/>
      <c r="B306" s="5" t="s">
        <v>339</v>
      </c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7"/>
      <c r="AU306" s="4"/>
    </row>
    <row r="307" spans="1:47">
      <c r="A307" s="9"/>
      <c r="B307" s="5" t="s">
        <v>340</v>
      </c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7"/>
      <c r="AU307" s="4"/>
    </row>
    <row r="308" spans="1:47">
      <c r="A308" s="9"/>
      <c r="B308" s="5" t="s">
        <v>166</v>
      </c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7"/>
      <c r="AU308" s="4"/>
    </row>
    <row r="309" spans="1:47">
      <c r="A309" s="9"/>
      <c r="B309" s="5" t="s">
        <v>341</v>
      </c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7"/>
      <c r="AU309" s="4"/>
    </row>
    <row r="310" spans="1:47">
      <c r="A310" s="9"/>
      <c r="B310" s="19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7"/>
      <c r="AU310" s="4"/>
    </row>
    <row r="311" spans="1:47">
      <c r="A311" s="9"/>
      <c r="B311" s="19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7"/>
      <c r="AU311" s="4"/>
    </row>
    <row r="312" spans="1:47">
      <c r="A312" s="9"/>
      <c r="B312" s="19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7"/>
      <c r="AU312" s="4"/>
    </row>
    <row r="313" spans="1:47">
      <c r="A313" s="9"/>
      <c r="B313" s="19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7"/>
      <c r="AU313" s="4"/>
    </row>
    <row r="314" spans="1:47">
      <c r="A314" s="9"/>
      <c r="B314" s="19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7"/>
      <c r="AU314" s="4"/>
    </row>
    <row r="315" spans="1:47">
      <c r="A315" s="9" t="s">
        <v>69</v>
      </c>
      <c r="B315" s="19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7">
        <f>SUM(AT5:AT63)</f>
        <v>0</v>
      </c>
      <c r="AU315" s="4"/>
    </row>
  </sheetData>
  <mergeCells count="10">
    <mergeCell ref="A1:AU1"/>
    <mergeCell ref="C2:AS2"/>
    <mergeCell ref="C3:Q3"/>
    <mergeCell ref="R3:AK3"/>
    <mergeCell ref="AL3:AS3"/>
    <mergeCell ref="A315:B315"/>
    <mergeCell ref="A2:A4"/>
    <mergeCell ref="B2:B4"/>
    <mergeCell ref="AT2:AT4"/>
    <mergeCell ref="AU2:AU4"/>
  </mergeCells>
  <printOptions horizontalCentered="1"/>
  <pageMargins left="0.357638888888889" right="0.35763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妞妞</cp:lastModifiedBy>
  <dcterms:created xsi:type="dcterms:W3CDTF">2022-12-13T01:00:00Z</dcterms:created>
  <dcterms:modified xsi:type="dcterms:W3CDTF">2022-12-21T08:12:58Z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81420B976EDE43EF92293FBD039BD6E7</vt:lpwstr>
  </property>
  <property fmtid="{D5CDD505-2E9C-101B-9397-08002B2CF9AE}" pid="3" name="KSOProductBuildVer">
    <vt:lpwstr>2052-11.1.0.12980</vt:lpwstr>
  </property>
</Properties>
</file>